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ULATION\Charges and WRFIM\2015-16 onwards\2019-20\Submissions_publications\Finals\Blue sheets\"/>
    </mc:Choice>
  </mc:AlternateContent>
  <bookViews>
    <workbookView xWindow="480" yWindow="120" windowWidth="18240" windowHeight="11250" firstSheet="1" activeTab="4"/>
  </bookViews>
  <sheets>
    <sheet name="WS - Water" sheetId="1" r:id="rId1"/>
    <sheet name="WS - Water (unmeasured) " sheetId="2" r:id="rId2"/>
    <sheet name="WS - Sewerage" sheetId="3" r:id="rId3"/>
    <sheet name="WS - Sewerage (unmeasured)" sheetId="4" r:id="rId4"/>
    <sheet name="WS - TE" sheetId="5" r:id="rId5"/>
  </sheets>
  <externalReferences>
    <externalReference r:id="rId6"/>
  </externalReferences>
  <definedNames>
    <definedName name="_xlcn.WorksheetConnection_TariffModulev36MHDEMONSTRATIONONLY.xlsmChargeCalculations1" hidden="1">[1]!ChargeCalculations[#Data]</definedName>
    <definedName name="_xlcn.WorksheetConnection_TariffModulev36MHDEMONSTRATIONONLY.xlsmSpecialAgreements1" hidden="1">[1]!SpecialAgreements[#Data]</definedName>
  </definedNames>
  <calcPr calcId="171027"/>
</workbook>
</file>

<file path=xl/calcChain.xml><?xml version="1.0" encoding="utf-8"?>
<calcChain xmlns="http://schemas.openxmlformats.org/spreadsheetml/2006/main">
  <c r="E65" i="3" l="1"/>
  <c r="G41" i="3" l="1"/>
  <c r="H41" i="3" s="1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41" i="3"/>
  <c r="E66" i="3"/>
  <c r="F66" i="3"/>
  <c r="H66" i="3" s="1"/>
  <c r="G66" i="3"/>
  <c r="E67" i="3"/>
  <c r="F67" i="3"/>
  <c r="H67" i="3" s="1"/>
  <c r="G67" i="3"/>
  <c r="E68" i="3"/>
  <c r="F68" i="3"/>
  <c r="H68" i="3" s="1"/>
  <c r="G68" i="3"/>
  <c r="E69" i="3"/>
  <c r="F69" i="3"/>
  <c r="H69" i="3" s="1"/>
  <c r="G69" i="3"/>
  <c r="E70" i="3"/>
  <c r="F70" i="3"/>
  <c r="H70" i="3" s="1"/>
  <c r="G70" i="3"/>
  <c r="E71" i="3"/>
  <c r="F71" i="3"/>
  <c r="H71" i="3" s="1"/>
  <c r="G71" i="3"/>
  <c r="G65" i="3"/>
  <c r="F65" i="3"/>
  <c r="G44" i="3"/>
  <c r="G62" i="3"/>
  <c r="G61" i="3"/>
  <c r="H61" i="3" s="1"/>
  <c r="G60" i="3"/>
  <c r="G59" i="3"/>
  <c r="G58" i="3"/>
  <c r="H58" i="3" s="1"/>
  <c r="G57" i="3"/>
  <c r="H57" i="3" s="1"/>
  <c r="G56" i="3"/>
  <c r="G55" i="3"/>
  <c r="G54" i="3"/>
  <c r="H54" i="3" s="1"/>
  <c r="G53" i="3"/>
  <c r="H53" i="3" s="1"/>
  <c r="G52" i="3"/>
  <c r="G51" i="3"/>
  <c r="G50" i="3"/>
  <c r="G49" i="3"/>
  <c r="H49" i="3" s="1"/>
  <c r="G48" i="3"/>
  <c r="G47" i="3"/>
  <c r="H47" i="3" s="1"/>
  <c r="G46" i="3"/>
  <c r="G45" i="3"/>
  <c r="H45" i="3" s="1"/>
  <c r="G43" i="3"/>
  <c r="H43" i="3" s="1"/>
  <c r="G42" i="3"/>
  <c r="H42" i="3" s="1"/>
  <c r="H44" i="3"/>
  <c r="H46" i="3"/>
  <c r="H48" i="3"/>
  <c r="H50" i="3"/>
  <c r="H51" i="3"/>
  <c r="H52" i="3"/>
  <c r="H55" i="3"/>
  <c r="H56" i="3"/>
  <c r="H59" i="3"/>
  <c r="H60" i="3"/>
  <c r="H62" i="3"/>
  <c r="D81" i="3"/>
  <c r="C80" i="3"/>
  <c r="D80" i="3" s="1"/>
  <c r="C81" i="3"/>
  <c r="C79" i="3"/>
  <c r="H65" i="3" l="1"/>
</calcChain>
</file>

<file path=xl/sharedStrings.xml><?xml version="1.0" encoding="utf-8"?>
<sst xmlns="http://schemas.openxmlformats.org/spreadsheetml/2006/main" count="2414" uniqueCount="344">
  <si>
    <t>Schedule for measured wholesale water supply</t>
  </si>
  <si>
    <t>Standard charges</t>
  </si>
  <si>
    <t>Measured water</t>
  </si>
  <si>
    <t>Standing charges</t>
  </si>
  <si>
    <t>£ per meter per annum</t>
  </si>
  <si>
    <t>&lt;15mm</t>
  </si>
  <si>
    <t>15mm</t>
  </si>
  <si>
    <t>16-19mm</t>
  </si>
  <si>
    <t>20mm</t>
  </si>
  <si>
    <t>21mm</t>
  </si>
  <si>
    <t>22mm</t>
  </si>
  <si>
    <t>23-24mm</t>
  </si>
  <si>
    <t>25mm</t>
  </si>
  <si>
    <t>26-28mm</t>
  </si>
  <si>
    <t>29-30mm</t>
  </si>
  <si>
    <t>31-35mm</t>
  </si>
  <si>
    <t>36-40mm</t>
  </si>
  <si>
    <t>41-42mm</t>
  </si>
  <si>
    <t>43-49mm</t>
  </si>
  <si>
    <t>50mm</t>
  </si>
  <si>
    <t>51-54mm</t>
  </si>
  <si>
    <t>55-64mm</t>
  </si>
  <si>
    <t>65mm</t>
  </si>
  <si>
    <t>66-79mm</t>
  </si>
  <si>
    <t>80mm</t>
  </si>
  <si>
    <t>81-99mm</t>
  </si>
  <si>
    <t>100mm</t>
  </si>
  <si>
    <t>101-199mm</t>
  </si>
  <si>
    <t>200mm</t>
  </si>
  <si>
    <t>201mm and above</t>
  </si>
  <si>
    <t>&lt;40mm inferential</t>
  </si>
  <si>
    <t>N/A</t>
  </si>
  <si>
    <t>40-50mm inferential</t>
  </si>
  <si>
    <t>50-79mm inferential</t>
  </si>
  <si>
    <t>80mm inferential</t>
  </si>
  <si>
    <t>81-100mm inferential</t>
  </si>
  <si>
    <t>&gt;100m inferential</t>
  </si>
  <si>
    <t>Farm troughs</t>
  </si>
  <si>
    <t>Other applicable fixed charges</t>
  </si>
  <si>
    <t>£ p.a.</t>
  </si>
  <si>
    <t>Up to 0.5 Ml pa</t>
  </si>
  <si>
    <t>0.5-1 Ml pa</t>
  </si>
  <si>
    <t>1-5 Ml pa</t>
  </si>
  <si>
    <t>5-10Ml pa</t>
  </si>
  <si>
    <t>10-15Ml pa</t>
  </si>
  <si>
    <t>15-20Ml pa</t>
  </si>
  <si>
    <t>20-25Ml pa</t>
  </si>
  <si>
    <t>25-50 Ml pa</t>
  </si>
  <si>
    <t>50-100 Ml pa</t>
  </si>
  <si>
    <t>100-150 Ml pa</t>
  </si>
  <si>
    <t>150-175 Ml pa</t>
  </si>
  <si>
    <t>175-180 Ml pa</t>
  </si>
  <si>
    <t>180-250 Ml pa</t>
  </si>
  <si>
    <t>250-500 Ml pa</t>
  </si>
  <si>
    <t>500-750 Ml pa</t>
  </si>
  <si>
    <t>750-1,000 Ml pa</t>
  </si>
  <si>
    <t>Over 1,000 Ml pa</t>
  </si>
  <si>
    <t>Optional Measured service charge falling block tariffs</t>
  </si>
  <si>
    <t>The below table relates to forecast annual usage - it is not a rising block tariff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</si>
  <si>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fixed band</t>
    </r>
  </si>
  <si>
    <t>Apr</t>
  </si>
  <si>
    <t>May</t>
  </si>
  <si>
    <t>Jun-Aug</t>
  </si>
  <si>
    <t>Sep</t>
  </si>
  <si>
    <t>Oct-Mar</t>
  </si>
  <si>
    <t>1-3 Ml pap</t>
  </si>
  <si>
    <t>3-5 Ml pa</t>
  </si>
  <si>
    <t>20-25 Ml pa</t>
  </si>
  <si>
    <t>180-250Ml pa</t>
  </si>
  <si>
    <t>1,000-2,500 Ml pa</t>
  </si>
  <si>
    <t>2,500 - 3,000 Ml pa</t>
  </si>
  <si>
    <t>Over 3,000 Ml pa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</si>
  <si>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rising block tariff (forecast volume shown vertically)</t>
    </r>
  </si>
  <si>
    <t>Rate of individual rising blocks shown horizontally</t>
  </si>
  <si>
    <t>0-20Ml</t>
  </si>
  <si>
    <t>20-50Ml</t>
  </si>
  <si>
    <t>50-100Ml</t>
  </si>
  <si>
    <t>100-150Ml</t>
  </si>
  <si>
    <t>150-250Ml</t>
  </si>
  <si>
    <t>250-3,000Ml</t>
  </si>
  <si>
    <t>Over 3,000Ml</t>
  </si>
  <si>
    <t>50Ml</t>
  </si>
  <si>
    <t>100Ml</t>
  </si>
  <si>
    <t>150Ml+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</si>
  <si>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falling block tariff (forecast volume shown vertically)</t>
    </r>
  </si>
  <si>
    <t>Rate of individual falling blocks shown horizontally</t>
  </si>
  <si>
    <t>&lt;20Ml</t>
  </si>
  <si>
    <t>150-180Ml</t>
  </si>
  <si>
    <t>180-250Ml</t>
  </si>
  <si>
    <t>250-750Ml</t>
  </si>
  <si>
    <t>750-3,000Ml</t>
  </si>
  <si>
    <t>3,000Ml</t>
  </si>
  <si>
    <t>Standby charges</t>
  </si>
  <si>
    <t>Interruptible charges</t>
  </si>
  <si>
    <t>Non-potable charges</t>
  </si>
  <si>
    <t>Max demand (reservation)</t>
  </si>
  <si>
    <t>Measured water (potable)</t>
  </si>
  <si>
    <t>Maximum daily demand charges</t>
  </si>
  <si>
    <r>
      <t>£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per day</t>
    </r>
  </si>
  <si>
    <t>10-25 Ml pa</t>
  </si>
  <si>
    <t>25Ml-250Ml</t>
  </si>
  <si>
    <t>250Ml-500Ml</t>
  </si>
  <si>
    <t>Over 500Ml</t>
  </si>
  <si>
    <t>Other applicable fixed charges (reservation tariff) – reservation fee</t>
  </si>
  <si>
    <t>Apr-Sep</t>
  </si>
  <si>
    <t>0.3Ml peak monthly demand</t>
  </si>
  <si>
    <t>0.4Ml peak monthly demand</t>
  </si>
  <si>
    <t>0.5Ml peak monthly demand</t>
  </si>
  <si>
    <t>0.6Ml peak monthly demand</t>
  </si>
  <si>
    <t>0.7Ml peak monthly demand</t>
  </si>
  <si>
    <t>0.8Ml peak monthly demand</t>
  </si>
  <si>
    <t>0.9Ml peak monthly demand</t>
  </si>
  <si>
    <t>1.0Ml peak monthly demand</t>
  </si>
  <si>
    <t>Each additional 0.1Ml peak monthly demand</t>
  </si>
  <si>
    <t>Reservation charge for reserved capacity tariffs</t>
  </si>
  <si>
    <r>
      <t>Volumetric charges per m</t>
    </r>
    <r>
      <rPr>
        <vertAlign val="superscript"/>
        <sz val="11"/>
        <color theme="0"/>
        <rFont val="Arial Rounded MT Bold"/>
        <family val="2"/>
      </rPr>
      <t>3</t>
    </r>
    <r>
      <rPr>
        <sz val="11"/>
        <color theme="0"/>
        <rFont val="Arial Rounded MT Bold"/>
        <family val="2"/>
      </rPr>
      <t xml:space="preserve"> (reservation tariff)</t>
    </r>
  </si>
  <si>
    <t>Within reservation volume</t>
  </si>
  <si>
    <t>In excess of reservation volume</t>
  </si>
  <si>
    <t>Up to 350Ml pa</t>
  </si>
  <si>
    <t>Over 350Ml pa</t>
  </si>
  <si>
    <t>Interruptible charges not offered by South West Water</t>
  </si>
  <si>
    <t>Standby charges not offered by South West Water</t>
  </si>
  <si>
    <t>Non-potable charges not offered by South West Water</t>
  </si>
  <si>
    <t>Max demand (reservation) charges not offered by South West Water</t>
  </si>
  <si>
    <t>Unmeasured water</t>
  </si>
  <si>
    <t>Standing / fixed charge</t>
  </si>
  <si>
    <t>£ Per annum</t>
  </si>
  <si>
    <t>Minimum charge</t>
  </si>
  <si>
    <t>RV min&lt; £1,001</t>
  </si>
  <si>
    <t>RV £1,001 - £5,000</t>
  </si>
  <si>
    <t>RV £5,001 - £50,000</t>
  </si>
  <si>
    <t>RV &gt;£50,000</t>
  </si>
  <si>
    <t>No / Zero RV</t>
  </si>
  <si>
    <t>Licence charge (mixed properties)</t>
  </si>
  <si>
    <t>Licence charge (standard commercial)</t>
  </si>
  <si>
    <t>Assessed per employee</t>
  </si>
  <si>
    <t>Assessed description 2</t>
  </si>
  <si>
    <t>Assessed description 3</t>
  </si>
  <si>
    <t>Assessed description 4</t>
  </si>
  <si>
    <t>Assessed description 5</t>
  </si>
  <si>
    <t>Assessed description 6</t>
  </si>
  <si>
    <t>Assessed description 7</t>
  </si>
  <si>
    <t>Assessed description 8</t>
  </si>
  <si>
    <t>Assessed description 9</t>
  </si>
  <si>
    <t>Assessed description 10</t>
  </si>
  <si>
    <t>Variable</t>
  </si>
  <si>
    <t>£ per unit</t>
  </si>
  <si>
    <t>RV &lt; £1,001</t>
  </si>
  <si>
    <t>Estimated volume (m3)</t>
  </si>
  <si>
    <t>Assessed description 1</t>
  </si>
  <si>
    <t>Other</t>
  </si>
  <si>
    <t>Sprinkler</t>
  </si>
  <si>
    <t xml:space="preserve">Meter minimum equivalent </t>
  </si>
  <si>
    <t>Single lock-up garage</t>
  </si>
  <si>
    <t>Water/washdown Points 1</t>
  </si>
  <si>
    <t>Allotment Tanks 1</t>
  </si>
  <si>
    <t>Cricket Pitch</t>
  </si>
  <si>
    <t>Tennis Court</t>
  </si>
  <si>
    <t>Ornamental Pond/Fountain</t>
  </si>
  <si>
    <t>Block lock-up garage</t>
  </si>
  <si>
    <t>Swimming pool &lt;90m3 capacity</t>
  </si>
  <si>
    <t>Swimming pool 90+m3 capacity</t>
  </si>
  <si>
    <t>Supplementary charges - swimming pool (circulating)</t>
  </si>
  <si>
    <t>Supplementary charges - swimming pool (non-circulating)</t>
  </si>
  <si>
    <t>Other - description 1</t>
  </si>
  <si>
    <t>Other - description 2</t>
  </si>
  <si>
    <t>Other - description 3</t>
  </si>
  <si>
    <t>Other - description 4</t>
  </si>
  <si>
    <t>Other - description 5</t>
  </si>
  <si>
    <t>Schedule for wholesale water supply - unmeasured</t>
  </si>
  <si>
    <t>Schedule for measured wholesale sewerage</t>
  </si>
  <si>
    <t>Area-based charges (£ p.a.)</t>
  </si>
  <si>
    <t>Fixed charge</t>
  </si>
  <si>
    <t>Surface Water Drainage only</t>
  </si>
  <si>
    <t>Highway drainage only</t>
  </si>
  <si>
    <t>Surface water and highway drainage</t>
  </si>
  <si>
    <t>0-20 m2</t>
  </si>
  <si>
    <t>21-99 m2</t>
  </si>
  <si>
    <t>100-124 m2</t>
  </si>
  <si>
    <t>125-199 m2</t>
  </si>
  <si>
    <t>200-299 m2</t>
  </si>
  <si>
    <t>300-349 m2</t>
  </si>
  <si>
    <t>350-499 m2</t>
  </si>
  <si>
    <t>500-649 m2</t>
  </si>
  <si>
    <t>650-749 m2</t>
  </si>
  <si>
    <t>750-9,999 m2</t>
  </si>
  <si>
    <t>1,000-1,499 m2</t>
  </si>
  <si>
    <t>1,500-1,999 m2</t>
  </si>
  <si>
    <t>2,000-2,499 m2</t>
  </si>
  <si>
    <t>2,500-2,999 m2</t>
  </si>
  <si>
    <t>3,000-4,999 m2</t>
  </si>
  <si>
    <t>5,000-6,999 m2</t>
  </si>
  <si>
    <t>7,000-7,499 m2</t>
  </si>
  <si>
    <t>7,500-9,999 m2</t>
  </si>
  <si>
    <t>10,000-11,999 m2</t>
  </si>
  <si>
    <t>12,000-14,999 m2</t>
  </si>
  <si>
    <t>15,000-17,999 m2</t>
  </si>
  <si>
    <t>18,000-19,999 m2</t>
  </si>
  <si>
    <t>20,000-24,999 m2</t>
  </si>
  <si>
    <t>25,000-29,999 m2</t>
  </si>
  <si>
    <t>30,000-34,999 m2</t>
  </si>
  <si>
    <t>35,000-39,999 m2</t>
  </si>
  <si>
    <t>40,000-44,999 m2</t>
  </si>
  <si>
    <t>45,000-49,999 m2</t>
  </si>
  <si>
    <t>50,000-74,999 m2</t>
  </si>
  <si>
    <t>75,000-99,999 m2</t>
  </si>
  <si>
    <t>100,000-124,999 m2</t>
  </si>
  <si>
    <t>125,000-149,999 m2</t>
  </si>
  <si>
    <t>150,000 m2 and above</t>
  </si>
  <si>
    <t>Meter based charges (£ p.a.)</t>
  </si>
  <si>
    <t>Full (Foul, Surface Water Drainage, and Highway Drainage)</t>
  </si>
  <si>
    <t>Abated</t>
  </si>
  <si>
    <t>15-19mm</t>
  </si>
  <si>
    <t>20-22mm</t>
  </si>
  <si>
    <t>25-28mm</t>
  </si>
  <si>
    <t>29mm</t>
  </si>
  <si>
    <t>30-39mm</t>
  </si>
  <si>
    <t>40-42mm</t>
  </si>
  <si>
    <t>50-64mm</t>
  </si>
  <si>
    <t>101-124mm</t>
  </si>
  <si>
    <t>125-149mm</t>
  </si>
  <si>
    <t>150mm</t>
  </si>
  <si>
    <t>151-199mm</t>
  </si>
  <si>
    <t>200-249mm</t>
  </si>
  <si>
    <t>250-299mm</t>
  </si>
  <si>
    <t>&gt;300mm</t>
  </si>
  <si>
    <t>Volume based charges (£ per m3)</t>
  </si>
  <si>
    <t>Volumetric charges</t>
  </si>
  <si>
    <t>Foul only</t>
  </si>
  <si>
    <t>Surface Water Drainage and Highway Drainage</t>
  </si>
  <si>
    <t>&lt; 0.5 Ml pa</t>
  </si>
  <si>
    <t>0.5-5 Ml pa</t>
  </si>
  <si>
    <t>5-20 Ml pa</t>
  </si>
  <si>
    <t>20-50Ml pa</t>
  </si>
  <si>
    <t>50-100Ml pa</t>
  </si>
  <si>
    <t>100-250Ml pa</t>
  </si>
  <si>
    <t>&gt;250 Ml pa</t>
  </si>
  <si>
    <t>Volumetric charges – rising block (forecast volume shown vertically)</t>
  </si>
  <si>
    <t>&lt;50Ml</t>
  </si>
  <si>
    <t>100-250Ml</t>
  </si>
  <si>
    <t>&gt;250Ml</t>
  </si>
  <si>
    <t>150Ml</t>
  </si>
  <si>
    <t>Volumetric charges – falling block (forecast volume shown vertically)</t>
  </si>
  <si>
    <t>Separate standing charge</t>
  </si>
  <si>
    <t>Abated falling block</t>
  </si>
  <si>
    <t>Sewerage Mogden (not trade effluent)</t>
  </si>
  <si>
    <t>Standard Components  - where non-traders are charged on waste strength</t>
  </si>
  <si>
    <t>R [p/m3]</t>
  </si>
  <si>
    <t>V [p/m3]</t>
  </si>
  <si>
    <t>B [p/m3]</t>
  </si>
  <si>
    <t>S [p/m3]</t>
  </si>
  <si>
    <t>0-80Ml per annum</t>
  </si>
  <si>
    <t>&gt;80Ml per annum</t>
  </si>
  <si>
    <t>Minimum Charge (£/annum)</t>
  </si>
  <si>
    <t>Resampling Charge</t>
  </si>
  <si>
    <t>Surface water drainage only</t>
  </si>
  <si>
    <t>Foul, highway and surface water (unmeasured)</t>
  </si>
  <si>
    <t>Unmeasured wastewater (£ p.a.)</t>
  </si>
  <si>
    <t>Fixed charges</t>
  </si>
  <si>
    <t>Foul and Highway Drainage</t>
  </si>
  <si>
    <t>RV min&lt; £50</t>
  </si>
  <si>
    <t>RV 50-1001</t>
  </si>
  <si>
    <t>Description assessed 1</t>
  </si>
  <si>
    <t>Description assessed 2</t>
  </si>
  <si>
    <t>Description assessed 3</t>
  </si>
  <si>
    <t>Description assessed 4</t>
  </si>
  <si>
    <t>Description assessed 5</t>
  </si>
  <si>
    <t xml:space="preserve">General: 12/15 mm (0.5") </t>
  </si>
  <si>
    <t>General: 20/22 mm (0.75")</t>
  </si>
  <si>
    <t>General: 25/28 mm (1")</t>
  </si>
  <si>
    <t>General: 30/32/35mm (1.25")</t>
  </si>
  <si>
    <t>General: 40/42 mm (1.5")</t>
  </si>
  <si>
    <t>General: 50/54 mm (2")</t>
  </si>
  <si>
    <t>General: 65 mm (2.5")</t>
  </si>
  <si>
    <t>General: 75/80 mm (3")</t>
  </si>
  <si>
    <t>General: 100 mm (4")</t>
  </si>
  <si>
    <t>Assessed 12/15 mm (&lt;=0.5")</t>
  </si>
  <si>
    <t>Assessed 20/22 mm (0.75")</t>
  </si>
  <si>
    <t>Assessed 25/28 mm (1")</t>
  </si>
  <si>
    <t>Assessed 30/32/35 mm (1.25")</t>
  </si>
  <si>
    <t>Assessed 40/42 mm (1.5")</t>
  </si>
  <si>
    <t>Assessed 50/54 mm (2")</t>
  </si>
  <si>
    <t>Assessed 65 mm (2.5")</t>
  </si>
  <si>
    <t>Assessed 75/80 mm (3")</t>
  </si>
  <si>
    <t>Assessed 100 mm (4")</t>
  </si>
  <si>
    <t>Unmeasured wastewater (£ per unit)</t>
  </si>
  <si>
    <t>Variable charges</t>
  </si>
  <si>
    <t>Per poundage of RV</t>
  </si>
  <si>
    <t xml:space="preserve">Description 1 </t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</si>
  <si>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</si>
  <si>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</si>
  <si>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</si>
  <si>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</si>
  <si>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</si>
  <si>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</si>
  <si>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</si>
  <si>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</si>
  <si>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Description 10</t>
  </si>
  <si>
    <t>Other charges</t>
  </si>
  <si>
    <t>General access to supplies: per employee charge</t>
  </si>
  <si>
    <t>Car park</t>
  </si>
  <si>
    <t>Place of worship</t>
  </si>
  <si>
    <t>Surface Water only fixed charge</t>
  </si>
  <si>
    <t>Trade Effluent</t>
  </si>
  <si>
    <t>Standard components</t>
  </si>
  <si>
    <t>&lt;0.5 Ml</t>
  </si>
  <si>
    <t>0.5-5Ml</t>
  </si>
  <si>
    <t>5-25Ml</t>
  </si>
  <si>
    <t>25-50Ml</t>
  </si>
  <si>
    <t>Other large user charge</t>
  </si>
  <si>
    <r>
      <t>R = reception and conveyance charge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</si>
  <si>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V = primary treatment (volumetric) charge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</si>
  <si>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r>
      <t>M = treatment and disposal charge where effluent goes to sea outfall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</si>
  <si>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t>(V + Bv) = primary treatment with biological treatment [p/m3] (if V and Bv are zero above)</t>
  </si>
  <si>
    <t>Os = Chemical oxygen demand (COD) of crude sewage one hour quiescent settlement</t>
  </si>
  <si>
    <t>Ss = total suspended solids of crude sewage [mg/litre]</t>
  </si>
  <si>
    <t>Ot = Chemical oxygen demand (COD) of effluent after one hour quiescent settlement at ph 7</t>
  </si>
  <si>
    <t>Customer specific</t>
  </si>
  <si>
    <t>St = total suspended solids of effluent at ph 7 [mg/litre]</t>
  </si>
  <si>
    <t>Alternative structure:</t>
  </si>
  <si>
    <t>Fixed charges (£ p.a.)</t>
  </si>
  <si>
    <t>Sampling charge description 1</t>
  </si>
  <si>
    <t>Sampling charge description 2</t>
  </si>
  <si>
    <t>Sampling charge description 3</t>
  </si>
  <si>
    <t>Sampling charge description 4</t>
  </si>
  <si>
    <t>Sampling charge description 5</t>
  </si>
  <si>
    <t>Sampling charge description 6</t>
  </si>
  <si>
    <t>Other (£ p.a.)</t>
  </si>
  <si>
    <t>Falling block</t>
  </si>
  <si>
    <t>Volumetric charges (forecast volume shown vertically)</t>
  </si>
  <si>
    <t>p/m3</t>
  </si>
  <si>
    <t>Laundrettes</t>
  </si>
  <si>
    <t>Car washes</t>
  </si>
  <si>
    <t>Dry cleaners</t>
  </si>
  <si>
    <t>Commercial swimming pools</t>
  </si>
  <si>
    <r>
      <t>B = biological oxidation of settled sewage charge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</t>
    </r>
  </si>
  <si>
    <t>S = treatment and disposal of primary sewage sludge charge [p/m3]</t>
  </si>
  <si>
    <r>
      <t>Where charge per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of effluent = R + [(V + Bv) or M] + B(Ot/Os) + S(St/Ss)</t>
    </r>
  </si>
  <si>
    <t>Note: South West Water does not currently apply BV charges</t>
  </si>
  <si>
    <t>2019/20</t>
  </si>
  <si>
    <t>South West Water</t>
  </si>
  <si>
    <t>South West Waer</t>
  </si>
  <si>
    <r>
      <t>Bv = additional volume charge if there is biological treatment [p/m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] - see note</t>
    </r>
  </si>
  <si>
    <t>Standing charge (&lt;2 cubic metres)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</si>
</sst>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0"/>
      <name val="Arial Rounded MT Bold"/>
      <family val="2"/>
    </font>
    <font>
      <sz val="11"/>
      <color rgb="FFFFFFFF"/>
      <name val="Arial Rounded MT Bold"/>
      <family val="2"/>
    </font>
    <font>
      <sz val="11"/>
      <color rgb="FF002664"/>
      <name val="Arial"/>
      <family val="2"/>
    </font>
    <font>
      <vertAlign val="superscript"/>
      <sz val="11"/>
      <color rgb="FFFFFFFF"/>
      <name val="Arial Rounded MT Bold"/>
      <family val="2"/>
    </font>
    <font>
      <sz val="11"/>
      <color theme="0"/>
      <name val="Arial Rounded MT Bold"/>
      <family val="2"/>
    </font>
    <font>
      <vertAlign val="superscript"/>
      <sz val="11"/>
      <color theme="0"/>
      <name val="Arial Rounded MT Bold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  <charset val="1"/>
    </font>
    <font>
      <u/>
      <sz val="7.7"/>
      <color indexed="12"/>
      <name val="Calibri"/>
      <family val="2"/>
      <charset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11"/>
      <color rgb="FFFFFFFF"/>
      <name val="Arial"/>
      <family val="2"/>
    </font>
    <font>
      <sz val="11"/>
      <color theme="3" tint="0.5999938962981048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/>
      <diagonal/>
    </border>
    <border>
      <left style="medium">
        <color rgb="FFFFFFCC"/>
      </left>
      <right style="medium">
        <color rgb="FFFFFFCC"/>
      </right>
      <top/>
      <bottom/>
      <diagonal/>
    </border>
    <border>
      <left style="medium">
        <color rgb="FFFFFFCC"/>
      </left>
      <right style="medium">
        <color rgb="FFFFFFCC"/>
      </right>
      <top/>
      <bottom style="medium">
        <color rgb="FFFFFF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rgb="FFFFFFCC"/>
      </right>
      <top/>
      <bottom/>
      <diagonal/>
    </border>
    <border>
      <left style="thin">
        <color rgb="FFFFFFCC"/>
      </left>
      <right style="thin">
        <color rgb="FFFFFFCC"/>
      </right>
      <top/>
      <bottom/>
      <diagonal/>
    </border>
    <border>
      <left style="thin">
        <color rgb="FFFFFFCC"/>
      </left>
      <right/>
      <top/>
      <bottom/>
      <diagonal/>
    </border>
    <border>
      <left style="thin">
        <color rgb="FFFFFFCC"/>
      </left>
      <right/>
      <top style="thin">
        <color rgb="FFFFFFCC"/>
      </top>
      <bottom style="thin">
        <color rgb="FFFFFFCC"/>
      </bottom>
      <diagonal/>
    </border>
    <border>
      <left/>
      <right/>
      <top style="thin">
        <color rgb="FFFFFFCC"/>
      </top>
      <bottom style="thin">
        <color rgb="FFFFFFCC"/>
      </bottom>
      <diagonal/>
    </border>
    <border>
      <left/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thin">
        <color rgb="FFFFFFCC"/>
      </left>
      <right style="thin">
        <color rgb="FFFFFFCC"/>
      </right>
      <top style="thin">
        <color rgb="FFFFFFCC"/>
      </top>
      <bottom style="thin">
        <color rgb="FFFFFFCC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8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7" fillId="0" borderId="0"/>
    <xf numFmtId="44" fontId="5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1" fillId="0" borderId="0"/>
    <xf numFmtId="0" fontId="5" fillId="0" borderId="0"/>
    <xf numFmtId="0" fontId="22" fillId="0" borderId="0"/>
    <xf numFmtId="0" fontId="2" fillId="0" borderId="1" applyNumberFormat="0" applyFill="0" applyAlignment="0" applyProtection="0"/>
    <xf numFmtId="0" fontId="2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9" fillId="0" borderId="0" xfId="0" applyFont="1" applyFill="1"/>
    <xf numFmtId="0" fontId="9" fillId="0" borderId="0" xfId="0" applyFont="1"/>
    <xf numFmtId="0" fontId="5" fillId="0" borderId="0" xfId="18" applyFill="1"/>
    <xf numFmtId="0" fontId="0" fillId="0" borderId="0" xfId="0" applyFill="1"/>
    <xf numFmtId="0" fontId="15" fillId="4" borderId="14" xfId="18" applyFont="1" applyFill="1" applyBorder="1" applyAlignment="1">
      <alignment horizontal="center" vertical="top"/>
    </xf>
    <xf numFmtId="0" fontId="5" fillId="0" borderId="0" xfId="18"/>
    <xf numFmtId="0" fontId="1" fillId="0" borderId="0" xfId="18" applyFont="1" applyBorder="1"/>
    <xf numFmtId="0" fontId="10" fillId="0" borderId="0" xfId="18" applyFont="1"/>
    <xf numFmtId="0" fontId="11" fillId="4" borderId="14" xfId="18" applyFont="1" applyFill="1" applyBorder="1" applyAlignment="1">
      <alignment horizontal="center" vertical="top"/>
    </xf>
    <xf numFmtId="0" fontId="11" fillId="4" borderId="15" xfId="18" applyFont="1" applyFill="1" applyBorder="1" applyAlignment="1">
      <alignment horizontal="center" vertical="top"/>
    </xf>
    <xf numFmtId="0" fontId="12" fillId="5" borderId="16" xfId="18" applyFont="1" applyFill="1" applyBorder="1" applyAlignment="1">
      <alignment vertical="center" wrapText="1"/>
    </xf>
    <xf numFmtId="0" fontId="13" fillId="6" borderId="17" xfId="18" applyFont="1" applyFill="1" applyBorder="1" applyAlignment="1">
      <alignment vertical="center" wrapText="1"/>
    </xf>
    <xf numFmtId="2" fontId="13" fillId="6" borderId="18" xfId="18" applyNumberFormat="1" applyFont="1" applyFill="1" applyBorder="1" applyAlignment="1">
      <alignment horizontal="center" vertical="center" wrapText="1"/>
    </xf>
    <xf numFmtId="0" fontId="12" fillId="5" borderId="11" xfId="18" applyFont="1" applyFill="1" applyBorder="1" applyAlignment="1">
      <alignment horizontal="center" vertical="center" wrapText="1"/>
    </xf>
    <xf numFmtId="0" fontId="12" fillId="5" borderId="21" xfId="18" applyFont="1" applyFill="1" applyBorder="1" applyAlignment="1">
      <alignment horizontal="center" vertical="center" wrapText="1"/>
    </xf>
    <xf numFmtId="164" fontId="13" fillId="6" borderId="22" xfId="18" applyNumberFormat="1" applyFont="1" applyFill="1" applyBorder="1" applyAlignment="1">
      <alignment horizontal="center" vertical="center" wrapText="1"/>
    </xf>
    <xf numFmtId="0" fontId="13" fillId="6" borderId="16" xfId="18" applyFont="1" applyFill="1" applyBorder="1" applyAlignment="1">
      <alignment vertical="center" wrapText="1"/>
    </xf>
    <xf numFmtId="0" fontId="1" fillId="0" borderId="2" xfId="18" applyFont="1" applyBorder="1"/>
    <xf numFmtId="0" fontId="12" fillId="5" borderId="23" xfId="18" applyFont="1" applyFill="1" applyBorder="1" applyAlignment="1">
      <alignment vertical="center" wrapText="1"/>
    </xf>
    <xf numFmtId="0" fontId="12" fillId="5" borderId="23" xfId="18" applyFont="1" applyFill="1" applyBorder="1" applyAlignment="1">
      <alignment horizontal="center" vertical="center" wrapText="1"/>
    </xf>
    <xf numFmtId="0" fontId="13" fillId="6" borderId="24" xfId="18" applyFont="1" applyFill="1" applyBorder="1" applyAlignment="1">
      <alignment vertical="center" wrapText="1"/>
    </xf>
    <xf numFmtId="0" fontId="13" fillId="6" borderId="25" xfId="18" applyFont="1" applyFill="1" applyBorder="1" applyAlignment="1">
      <alignment vertical="center" wrapText="1"/>
    </xf>
    <xf numFmtId="0" fontId="13" fillId="6" borderId="26" xfId="18" applyFont="1" applyFill="1" applyBorder="1" applyAlignment="1">
      <alignment vertical="center" wrapText="1"/>
    </xf>
    <xf numFmtId="0" fontId="15" fillId="5" borderId="23" xfId="18" applyFont="1" applyFill="1" applyBorder="1" applyAlignment="1">
      <alignment vertical="center" wrapText="1"/>
    </xf>
    <xf numFmtId="0" fontId="15" fillId="5" borderId="21" xfId="18" applyFont="1" applyFill="1" applyBorder="1" applyAlignment="1">
      <alignment horizontal="center" vertical="center" wrapText="1"/>
    </xf>
    <xf numFmtId="0" fontId="15" fillId="5" borderId="16" xfId="18" applyFont="1" applyFill="1" applyBorder="1" applyAlignment="1">
      <alignment vertical="center" wrapText="1"/>
    </xf>
    <xf numFmtId="0" fontId="0" fillId="0" borderId="0" xfId="18" applyFont="1" applyAlignment="1">
      <alignment horizontal="center"/>
    </xf>
    <xf numFmtId="0" fontId="0" fillId="0" borderId="0" xfId="18" applyFont="1"/>
    <xf numFmtId="0" fontId="15" fillId="4" borderId="31" xfId="18" applyFont="1" applyFill="1" applyBorder="1" applyAlignment="1">
      <alignment horizontal="center" vertical="top" wrapText="1"/>
    </xf>
    <xf numFmtId="0" fontId="15" fillId="4" borderId="31" xfId="18" applyFont="1" applyFill="1" applyBorder="1" applyAlignment="1">
      <alignment horizontal="left" vertical="top" wrapText="1"/>
    </xf>
    <xf numFmtId="0" fontId="15" fillId="4" borderId="30" xfId="18" applyFont="1" applyFill="1" applyBorder="1" applyAlignment="1">
      <alignment horizontal="center" vertical="top" wrapText="1"/>
    </xf>
    <xf numFmtId="0" fontId="15" fillId="4" borderId="30" xfId="18" applyFont="1" applyFill="1" applyBorder="1" applyAlignment="1">
      <alignment horizontal="left" vertical="top" wrapText="1"/>
    </xf>
    <xf numFmtId="0" fontId="15" fillId="4" borderId="27" xfId="18" applyFont="1" applyFill="1" applyBorder="1" applyAlignment="1">
      <alignment horizontal="center" vertical="top" wrapText="1"/>
    </xf>
    <xf numFmtId="0" fontId="15" fillId="4" borderId="27" xfId="18" applyFont="1" applyFill="1" applyBorder="1" applyAlignment="1">
      <alignment horizontal="left" vertical="top" wrapText="1"/>
    </xf>
    <xf numFmtId="0" fontId="15" fillId="4" borderId="15" xfId="18" applyFont="1" applyFill="1" applyBorder="1" applyAlignment="1">
      <alignment horizontal="center" vertical="top"/>
    </xf>
    <xf numFmtId="0" fontId="0" fillId="0" borderId="0" xfId="0" applyFont="1"/>
    <xf numFmtId="0" fontId="13" fillId="6" borderId="28" xfId="18" applyFont="1" applyFill="1" applyBorder="1" applyAlignment="1">
      <alignment vertical="center" wrapText="1"/>
    </xf>
    <xf numFmtId="2" fontId="13" fillId="6" borderId="29" xfId="18" applyNumberFormat="1" applyFont="1" applyFill="1" applyBorder="1" applyAlignment="1">
      <alignment horizontal="center" vertical="center" wrapText="1"/>
    </xf>
    <xf numFmtId="164" fontId="13" fillId="6" borderId="29" xfId="18" applyNumberFormat="1" applyFont="1" applyFill="1" applyBorder="1" applyAlignment="1">
      <alignment horizontal="center" vertical="center" wrapText="1"/>
    </xf>
    <xf numFmtId="0" fontId="6" fillId="0" borderId="0" xfId="18" applyFont="1"/>
    <xf numFmtId="0" fontId="5" fillId="0" borderId="0" xfId="18" applyFont="1"/>
    <xf numFmtId="0" fontId="3" fillId="0" borderId="0" xfId="18" applyFont="1"/>
    <xf numFmtId="0" fontId="13" fillId="6" borderId="17" xfId="18" applyFont="1" applyFill="1" applyBorder="1" applyAlignment="1">
      <alignment vertical="center" wrapText="1"/>
    </xf>
    <xf numFmtId="0" fontId="12" fillId="5" borderId="21" xfId="18" applyFont="1" applyFill="1" applyBorder="1" applyAlignment="1">
      <alignment horizontal="center" vertical="center" wrapText="1"/>
    </xf>
    <xf numFmtId="0" fontId="13" fillId="6" borderId="16" xfId="18" applyFont="1" applyFill="1" applyBorder="1" applyAlignment="1">
      <alignment vertical="center" wrapText="1"/>
    </xf>
    <xf numFmtId="0" fontId="12" fillId="5" borderId="32" xfId="18" applyFont="1" applyFill="1" applyBorder="1" applyAlignment="1">
      <alignment horizontal="center" vertical="center" wrapText="1"/>
    </xf>
    <xf numFmtId="0" fontId="13" fillId="6" borderId="33" xfId="18" applyFont="1" applyFill="1" applyBorder="1" applyAlignment="1">
      <alignment vertical="center" wrapText="1"/>
    </xf>
    <xf numFmtId="2" fontId="13" fillId="6" borderId="34" xfId="18" applyNumberFormat="1" applyFont="1" applyFill="1" applyBorder="1" applyAlignment="1">
      <alignment horizontal="center" vertical="center" wrapText="1"/>
    </xf>
    <xf numFmtId="2" fontId="13" fillId="6" borderId="35" xfId="18" applyNumberFormat="1" applyFont="1" applyFill="1" applyBorder="1" applyAlignment="1">
      <alignment horizontal="center" vertical="center" wrapText="1"/>
    </xf>
    <xf numFmtId="0" fontId="13" fillId="6" borderId="33" xfId="18" quotePrefix="1" applyFont="1" applyFill="1" applyBorder="1" applyAlignment="1">
      <alignment vertical="center" wrapText="1"/>
    </xf>
    <xf numFmtId="0" fontId="12" fillId="5" borderId="39" xfId="18" applyFont="1" applyFill="1" applyBorder="1" applyAlignment="1">
      <alignment vertical="center" wrapText="1"/>
    </xf>
    <xf numFmtId="0" fontId="12" fillId="5" borderId="39" xfId="18" applyFont="1" applyFill="1" applyBorder="1" applyAlignment="1">
      <alignment horizontal="center" vertical="center" wrapText="1"/>
    </xf>
    <xf numFmtId="164" fontId="13" fillId="6" borderId="34" xfId="18" applyNumberFormat="1" applyFont="1" applyFill="1" applyBorder="1" applyAlignment="1">
      <alignment horizontal="center" vertical="center" wrapText="1"/>
    </xf>
    <xf numFmtId="0" fontId="4" fillId="4" borderId="39" xfId="18" applyFont="1" applyFill="1" applyBorder="1" applyAlignment="1">
      <alignment horizontal="left" vertical="top" wrapText="1"/>
    </xf>
    <xf numFmtId="0" fontId="24" fillId="5" borderId="21" xfId="18" applyFont="1" applyFill="1" applyBorder="1" applyAlignment="1">
      <alignment horizontal="center" vertical="center" wrapText="1"/>
    </xf>
    <xf numFmtId="0" fontId="24" fillId="5" borderId="16" xfId="18" applyFont="1" applyFill="1" applyBorder="1" applyAlignment="1">
      <alignment vertical="center" wrapText="1"/>
    </xf>
    <xf numFmtId="0" fontId="24" fillId="5" borderId="32" xfId="18" applyFont="1" applyFill="1" applyBorder="1" applyAlignment="1">
      <alignment horizontal="left" vertical="center" wrapText="1"/>
    </xf>
    <xf numFmtId="0" fontId="24" fillId="5" borderId="32" xfId="18" applyFont="1" applyFill="1" applyBorder="1" applyAlignment="1">
      <alignment horizontal="center" vertical="center" wrapText="1"/>
    </xf>
    <xf numFmtId="0" fontId="4" fillId="4" borderId="30" xfId="18" applyFont="1" applyFill="1" applyBorder="1" applyAlignment="1">
      <alignment horizontal="left" vertical="top" wrapText="1"/>
    </xf>
    <xf numFmtId="0" fontId="13" fillId="6" borderId="17" xfId="18" applyFont="1" applyFill="1" applyBorder="1" applyAlignment="1">
      <alignment vertical="center" wrapText="1"/>
    </xf>
    <xf numFmtId="0" fontId="13" fillId="6" borderId="17" xfId="18" applyFont="1" applyFill="1" applyBorder="1" applyAlignment="1">
      <alignment vertical="center" wrapText="1"/>
    </xf>
    <xf numFmtId="2" fontId="13" fillId="6" borderId="22" xfId="18" applyNumberFormat="1" applyFont="1" applyFill="1" applyBorder="1" applyAlignment="1">
      <alignment horizontal="center" vertical="center" wrapText="1"/>
    </xf>
    <xf numFmtId="0" fontId="8" fillId="6" borderId="17" xfId="18" applyFont="1" applyFill="1" applyBorder="1" applyAlignment="1">
      <alignment vertical="center" wrapText="1"/>
    </xf>
    <xf numFmtId="0" fontId="8" fillId="6" borderId="18" xfId="18" applyFont="1" applyFill="1" applyBorder="1" applyAlignment="1">
      <alignment vertical="center" wrapText="1"/>
    </xf>
    <xf numFmtId="0" fontId="13" fillId="6" borderId="0" xfId="18" applyFont="1" applyFill="1" applyBorder="1" applyAlignment="1">
      <alignment vertical="center" wrapText="1"/>
    </xf>
    <xf numFmtId="0" fontId="8" fillId="0" borderId="0" xfId="18" applyFont="1" applyFill="1"/>
    <xf numFmtId="164" fontId="13" fillId="6" borderId="34" xfId="18" applyNumberFormat="1" applyFont="1" applyFill="1" applyBorder="1" applyAlignment="1">
      <alignment horizontal="center" vertical="center" wrapText="1"/>
    </xf>
    <xf numFmtId="2" fontId="13" fillId="6" borderId="34" xfId="18" applyNumberFormat="1" applyFont="1" applyFill="1" applyBorder="1" applyAlignment="1">
      <alignment horizontal="center" vertical="center" wrapText="1"/>
    </xf>
    <xf numFmtId="0" fontId="0" fillId="0" borderId="0" xfId="0"/>
    <xf numFmtId="164" fontId="1" fillId="6" borderId="34" xfId="18" applyNumberFormat="1" applyFont="1" applyFill="1" applyBorder="1" applyAlignment="1">
      <alignment horizontal="center" vertical="center" wrapText="1"/>
    </xf>
    <xf numFmtId="0" fontId="15" fillId="5" borderId="32" xfId="18" applyFont="1" applyFill="1" applyBorder="1" applyAlignment="1">
      <alignment horizontal="center" vertical="center" wrapText="1"/>
    </xf>
    <xf numFmtId="164" fontId="25" fillId="6" borderId="22" xfId="18" applyNumberFormat="1" applyFont="1" applyFill="1" applyBorder="1" applyAlignment="1">
      <alignment horizontal="center" vertical="center" wrapText="1"/>
    </xf>
    <xf numFmtId="2" fontId="13" fillId="6" borderId="18" xfId="18" applyNumberFormat="1" applyFont="1" applyFill="1" applyBorder="1" applyAlignment="1">
      <alignment horizontal="center" vertical="center" wrapText="1"/>
    </xf>
    <xf numFmtId="164" fontId="13" fillId="6" borderId="22" xfId="18" applyNumberFormat="1" applyFont="1" applyFill="1" applyBorder="1" applyAlignment="1">
      <alignment horizontal="center" vertical="center" wrapText="1"/>
    </xf>
    <xf numFmtId="2" fontId="13" fillId="6" borderId="34" xfId="18" applyNumberFormat="1" applyFont="1" applyFill="1" applyBorder="1" applyAlignment="1">
      <alignment horizontal="center" vertical="center" wrapText="1"/>
    </xf>
    <xf numFmtId="164" fontId="13" fillId="6" borderId="34" xfId="18" applyNumberFormat="1" applyFont="1" applyFill="1" applyBorder="1" applyAlignment="1">
      <alignment horizontal="center" vertical="center" wrapText="1"/>
    </xf>
    <xf numFmtId="164" fontId="13" fillId="6" borderId="22" xfId="18" applyNumberFormat="1" applyFont="1" applyFill="1" applyBorder="1" applyAlignment="1">
      <alignment horizontal="center" vertical="center" wrapText="1"/>
    </xf>
    <xf numFmtId="2" fontId="13" fillId="6" borderId="22" xfId="18" applyNumberFormat="1" applyFont="1" applyFill="1" applyBorder="1" applyAlignment="1">
      <alignment horizontal="center" vertical="center" wrapText="1"/>
    </xf>
    <xf numFmtId="164" fontId="13" fillId="6" borderId="34" xfId="18" applyNumberFormat="1" applyFont="1" applyFill="1" applyBorder="1" applyAlignment="1">
      <alignment horizontal="center" vertical="center" wrapText="1"/>
    </xf>
    <xf numFmtId="1" fontId="13" fillId="6" borderId="22" xfId="18" applyNumberFormat="1" applyFont="1" applyFill="1" applyBorder="1" applyAlignment="1">
      <alignment horizontal="center" vertical="center" wrapText="1"/>
    </xf>
    <xf numFmtId="0" fontId="12" fillId="5" borderId="19" xfId="18" applyFont="1" applyFill="1" applyBorder="1" applyAlignment="1">
      <alignment vertical="center" wrapText="1"/>
    </xf>
    <xf numFmtId="0" fontId="5" fillId="0" borderId="20" xfId="18" applyBorder="1" applyAlignment="1">
      <alignment vertical="center" wrapText="1"/>
    </xf>
    <xf numFmtId="0" fontId="5" fillId="0" borderId="21" xfId="18" applyBorder="1" applyAlignment="1">
      <alignment vertical="center" wrapText="1"/>
    </xf>
    <xf numFmtId="0" fontId="12" fillId="5" borderId="17" xfId="18" applyFont="1" applyFill="1" applyBorder="1" applyAlignment="1">
      <alignment vertical="center" wrapText="1"/>
    </xf>
    <xf numFmtId="0" fontId="5" fillId="0" borderId="16" xfId="18" applyBorder="1" applyAlignment="1">
      <alignment vertical="center" wrapText="1"/>
    </xf>
    <xf numFmtId="0" fontId="12" fillId="5" borderId="19" xfId="18" applyFont="1" applyFill="1" applyBorder="1" applyAlignment="1">
      <alignment horizontal="center" vertical="center" wrapText="1"/>
    </xf>
    <xf numFmtId="0" fontId="5" fillId="0" borderId="20" xfId="18" applyBorder="1" applyAlignment="1">
      <alignment horizontal="center" vertical="center" wrapText="1"/>
    </xf>
    <xf numFmtId="0" fontId="5" fillId="0" borderId="21" xfId="18" applyBorder="1" applyAlignment="1">
      <alignment horizontal="center" vertical="center" wrapText="1"/>
    </xf>
    <xf numFmtId="0" fontId="0" fillId="0" borderId="3" xfId="18" applyFont="1" applyBorder="1" applyAlignment="1">
      <alignment horizontal="left" vertical="top" wrapText="1"/>
    </xf>
    <xf numFmtId="0" fontId="5" fillId="0" borderId="7" xfId="18" applyBorder="1" applyAlignment="1">
      <alignment horizontal="left" vertical="top" wrapText="1"/>
    </xf>
    <xf numFmtId="0" fontId="5" fillId="0" borderId="4" xfId="18" applyBorder="1" applyAlignment="1">
      <alignment horizontal="left" vertical="top" wrapText="1"/>
    </xf>
    <xf numFmtId="0" fontId="5" fillId="0" borderId="8" xfId="18" applyBorder="1" applyAlignment="1">
      <alignment horizontal="left" vertical="top" wrapText="1"/>
    </xf>
    <xf numFmtId="0" fontId="5" fillId="0" borderId="0" xfId="18" applyBorder="1" applyAlignment="1">
      <alignment horizontal="left" vertical="top" wrapText="1"/>
    </xf>
    <xf numFmtId="0" fontId="5" fillId="0" borderId="9" xfId="18" applyBorder="1" applyAlignment="1">
      <alignment horizontal="left" vertical="top" wrapText="1"/>
    </xf>
    <xf numFmtId="0" fontId="5" fillId="0" borderId="5" xfId="18" applyBorder="1" applyAlignment="1">
      <alignment horizontal="left" vertical="top" wrapText="1"/>
    </xf>
    <xf numFmtId="0" fontId="5" fillId="0" borderId="10" xfId="18" applyBorder="1" applyAlignment="1">
      <alignment horizontal="left" vertical="top" wrapText="1"/>
    </xf>
    <xf numFmtId="0" fontId="5" fillId="0" borderId="6" xfId="18" applyBorder="1" applyAlignment="1">
      <alignment horizontal="left" vertical="top" wrapText="1"/>
    </xf>
    <xf numFmtId="0" fontId="12" fillId="5" borderId="11" xfId="18" applyFont="1" applyFill="1" applyBorder="1" applyAlignment="1">
      <alignment horizontal="center" vertical="center" wrapText="1"/>
    </xf>
    <xf numFmtId="0" fontId="5" fillId="0" borderId="12" xfId="18" applyFont="1" applyBorder="1" applyAlignment="1">
      <alignment horizontal="center" vertical="center" wrapText="1"/>
    </xf>
    <xf numFmtId="0" fontId="5" fillId="0" borderId="13" xfId="18" applyFont="1" applyBorder="1" applyAlignment="1">
      <alignment horizontal="center" vertical="center" wrapText="1"/>
    </xf>
    <xf numFmtId="0" fontId="5" fillId="0" borderId="20" xfId="18" applyFont="1" applyBorder="1" applyAlignment="1">
      <alignment horizontal="center" vertical="center" wrapText="1"/>
    </xf>
    <xf numFmtId="0" fontId="0" fillId="0" borderId="20" xfId="0" applyBorder="1" applyAlignment="1"/>
    <xf numFmtId="0" fontId="5" fillId="0" borderId="20" xfId="18" applyFont="1" applyBorder="1" applyAlignment="1"/>
    <xf numFmtId="0" fontId="15" fillId="4" borderId="36" xfId="18" applyFont="1" applyFill="1" applyBorder="1" applyAlignment="1">
      <alignment horizontal="left" vertical="top" wrapText="1"/>
    </xf>
    <xf numFmtId="0" fontId="5" fillId="0" borderId="37" xfId="18" applyFont="1" applyBorder="1" applyAlignment="1">
      <alignment horizontal="left" vertical="top" wrapText="1"/>
    </xf>
    <xf numFmtId="0" fontId="12" fillId="5" borderId="22" xfId="18" applyFont="1" applyFill="1" applyBorder="1" applyAlignment="1">
      <alignment horizontal="center" vertical="center" wrapText="1"/>
    </xf>
    <xf numFmtId="0" fontId="5" fillId="0" borderId="21" xfId="18" applyFont="1" applyBorder="1" applyAlignment="1">
      <alignment horizontal="center" vertical="center" wrapText="1"/>
    </xf>
    <xf numFmtId="0" fontId="12" fillId="5" borderId="20" xfId="18" applyFont="1" applyFill="1" applyBorder="1" applyAlignment="1">
      <alignment horizontal="center" vertical="center" wrapText="1"/>
    </xf>
    <xf numFmtId="0" fontId="12" fillId="5" borderId="32" xfId="18" applyFont="1" applyFill="1" applyBorder="1" applyAlignment="1">
      <alignment vertical="center" wrapText="1"/>
    </xf>
    <xf numFmtId="0" fontId="5" fillId="0" borderId="16" xfId="18" applyFont="1" applyBorder="1" applyAlignment="1">
      <alignment vertical="center" wrapText="1"/>
    </xf>
    <xf numFmtId="0" fontId="4" fillId="4" borderId="29" xfId="18" applyFont="1" applyFill="1" applyBorder="1" applyAlignment="1">
      <alignment horizontal="center" vertical="top"/>
    </xf>
    <xf numFmtId="0" fontId="1" fillId="0" borderId="0" xfId="18" applyFont="1" applyBorder="1" applyAlignment="1">
      <alignment horizontal="center" vertical="top"/>
    </xf>
    <xf numFmtId="0" fontId="1" fillId="0" borderId="0" xfId="18" applyFont="1" applyAlignment="1"/>
    <xf numFmtId="2" fontId="13" fillId="6" borderId="40" xfId="18" applyNumberFormat="1" applyFont="1" applyFill="1" applyBorder="1" applyAlignment="1">
      <alignment horizontal="center" vertical="center" wrapText="1"/>
    </xf>
    <xf numFmtId="0" fontId="0" fillId="0" borderId="41" xfId="18" applyFont="1" applyBorder="1" applyAlignment="1">
      <alignment horizontal="center" vertical="center" wrapText="1"/>
    </xf>
    <xf numFmtId="0" fontId="0" fillId="0" borderId="42" xfId="18" applyFont="1" applyBorder="1" applyAlignment="1">
      <alignment horizontal="center" vertical="center" wrapText="1"/>
    </xf>
    <xf numFmtId="0" fontId="4" fillId="4" borderId="36" xfId="18" applyFont="1" applyFill="1" applyBorder="1" applyAlignment="1">
      <alignment horizontal="center" vertical="top" wrapText="1"/>
    </xf>
    <xf numFmtId="0" fontId="0" fillId="0" borderId="37" xfId="18" applyFont="1" applyBorder="1" applyAlignment="1">
      <alignment horizontal="center" vertical="top" wrapText="1"/>
    </xf>
    <xf numFmtId="0" fontId="0" fillId="0" borderId="38" xfId="18" applyFont="1" applyBorder="1" applyAlignment="1">
      <alignment horizontal="center" vertical="top" wrapText="1"/>
    </xf>
  </cellXfs>
  <cellStyles count="28">
    <cellStyle name="Bad 2" xfId="15"/>
    <cellStyle name="Comma 2" xfId="6"/>
    <cellStyle name="Comma 2 2" xfId="8"/>
    <cellStyle name="Comma 2 2 2" xfId="25"/>
    <cellStyle name="Comma 2 3" xfId="9"/>
    <cellStyle name="Comma 2 3 2" xfId="26"/>
    <cellStyle name="Comma 2 4" xfId="23"/>
    <cellStyle name="Comma 3" xfId="7"/>
    <cellStyle name="Comma 3 2" xfId="24"/>
    <cellStyle name="Comma 4" xfId="2"/>
    <cellStyle name="Comma 5" xfId="22"/>
    <cellStyle name="Currency 2" xfId="14"/>
    <cellStyle name="Currency 3" xfId="27"/>
    <cellStyle name="Excel Built-in Normal" xfId="10"/>
    <cellStyle name="Excel Built-in Normal 1" xfId="11"/>
    <cellStyle name="Heading 1 2" xfId="20"/>
    <cellStyle name="Hyperlink 2" xfId="12"/>
    <cellStyle name="Neutral 2" xfId="16"/>
    <cellStyle name="Normal" xfId="0" builtinId="0"/>
    <cellStyle name="Normal 14" xfId="5"/>
    <cellStyle name="Normal 2" xfId="13"/>
    <cellStyle name="Normal 2 2" xfId="18"/>
    <cellStyle name="Normal 2 2 2" xfId="4"/>
    <cellStyle name="Normal 2 3" xfId="21"/>
    <cellStyle name="Normal 3" xfId="19"/>
    <cellStyle name="Normal 3 5" xfId="17"/>
    <cellStyle name="Normal 4" xfId="1"/>
    <cellStyle name="Percent 2" xfId="3"/>
  </cellStyles>
  <dxfs count="0"/>
  <tableStyles count="0" defaultTableStyle="TableStyleMedium2" defaultPivotStyle="PivotStyleLight16"/>
  <colors>
    <mruColors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SWW\Documents\SWW%20Future%20Charges\SWW%20Tariff%20Module%20v40\Tariff%20Module%20v40%20DEMONSTRATION%20ONL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Module v40 DEMONSTR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7"/>
  <sheetViews>
    <sheetView topLeftCell="A467" zoomScale="75" zoomScaleNormal="75" workbookViewId="0">
      <selection activeCell="G496" sqref="G496"/>
    </sheetView>
  </sheetViews>
  <sheetFormatPr defaultRowHeight="14.25" x14ac:dyDescent="0.2"/>
  <cols>
    <col min="1" max="1" width="4.625" customWidth="1"/>
    <col min="2" max="2" width="65.625" customWidth="1"/>
    <col min="3" max="13" width="18.625" customWidth="1"/>
  </cols>
  <sheetData>
    <row r="1" spans="2:8" ht="18" x14ac:dyDescent="0.25">
      <c r="B1" s="1" t="s">
        <v>340</v>
      </c>
      <c r="C1" s="3"/>
      <c r="D1" s="3"/>
      <c r="E1" s="3"/>
      <c r="F1" s="3"/>
      <c r="G1" s="3"/>
      <c r="H1" s="3"/>
    </row>
    <row r="2" spans="2:8" ht="18" x14ac:dyDescent="0.25">
      <c r="B2" s="1" t="s">
        <v>0</v>
      </c>
      <c r="C2" s="1" t="s">
        <v>339</v>
      </c>
      <c r="D2" s="4"/>
      <c r="E2" s="4"/>
      <c r="F2" s="4"/>
      <c r="G2" s="4"/>
      <c r="H2" s="4"/>
    </row>
    <row r="3" spans="2:8" x14ac:dyDescent="0.2">
      <c r="B3" s="4"/>
      <c r="C3" s="4"/>
      <c r="D3" s="4"/>
      <c r="E3" s="4"/>
      <c r="F3" s="4"/>
      <c r="G3" s="4"/>
      <c r="H3" s="4"/>
    </row>
    <row r="4" spans="2:8" ht="15" x14ac:dyDescent="0.25">
      <c r="B4" s="8" t="s">
        <v>1</v>
      </c>
      <c r="C4" s="6"/>
      <c r="D4" s="6"/>
      <c r="E4" s="6"/>
      <c r="F4" s="6"/>
      <c r="G4" s="6"/>
      <c r="H4" s="6"/>
    </row>
    <row r="6" spans="2:8" ht="15" x14ac:dyDescent="0.25">
      <c r="B6" s="5" t="s">
        <v>2</v>
      </c>
      <c r="C6" s="10"/>
      <c r="D6" s="6"/>
      <c r="E6" s="6"/>
      <c r="F6" s="6"/>
      <c r="G6" s="6"/>
      <c r="H6" s="6"/>
    </row>
    <row r="7" spans="2:8" ht="29.25" thickBot="1" x14ac:dyDescent="0.3">
      <c r="B7" s="11" t="s">
        <v>3</v>
      </c>
      <c r="C7" s="11" t="s">
        <v>4</v>
      </c>
      <c r="D7" s="6"/>
      <c r="E7" s="6"/>
      <c r="F7" s="6"/>
      <c r="G7" s="6"/>
      <c r="H7" s="6"/>
    </row>
    <row r="8" spans="2:8" ht="15.95" customHeight="1" x14ac:dyDescent="0.25">
      <c r="B8" s="12" t="s">
        <v>5</v>
      </c>
      <c r="C8" s="73">
        <v>15.24</v>
      </c>
      <c r="D8" s="6"/>
    </row>
    <row r="9" spans="2:8" ht="15.95" customHeight="1" x14ac:dyDescent="0.25">
      <c r="B9" s="12" t="s">
        <v>6</v>
      </c>
      <c r="C9" s="73">
        <v>15.24</v>
      </c>
      <c r="D9" s="6"/>
    </row>
    <row r="10" spans="2:8" ht="15.95" customHeight="1" x14ac:dyDescent="0.25">
      <c r="B10" s="12" t="s">
        <v>7</v>
      </c>
      <c r="C10" s="73">
        <v>15.24</v>
      </c>
      <c r="D10" s="6"/>
    </row>
    <row r="11" spans="2:8" ht="15.95" customHeight="1" x14ac:dyDescent="0.25">
      <c r="B11" s="12" t="s">
        <v>8</v>
      </c>
      <c r="C11" s="73">
        <v>15.24</v>
      </c>
      <c r="D11" s="6"/>
    </row>
    <row r="12" spans="2:8" ht="15.95" customHeight="1" x14ac:dyDescent="0.25">
      <c r="B12" s="12" t="s">
        <v>9</v>
      </c>
      <c r="C12" s="73">
        <v>15.24</v>
      </c>
      <c r="D12" s="6"/>
    </row>
    <row r="13" spans="2:8" ht="15.95" customHeight="1" x14ac:dyDescent="0.25">
      <c r="B13" s="12" t="s">
        <v>10</v>
      </c>
      <c r="C13" s="73">
        <v>15.24</v>
      </c>
      <c r="D13" s="6"/>
    </row>
    <row r="14" spans="2:8" ht="15.95" customHeight="1" x14ac:dyDescent="0.25">
      <c r="B14" s="12" t="s">
        <v>11</v>
      </c>
      <c r="C14" s="73">
        <v>28.68</v>
      </c>
      <c r="D14" s="6"/>
    </row>
    <row r="15" spans="2:8" ht="15.95" customHeight="1" x14ac:dyDescent="0.25">
      <c r="B15" s="12" t="s">
        <v>12</v>
      </c>
      <c r="C15" s="73">
        <v>28.68</v>
      </c>
      <c r="D15" s="6"/>
    </row>
    <row r="16" spans="2:8" ht="15.95" customHeight="1" x14ac:dyDescent="0.25">
      <c r="B16" s="12" t="s">
        <v>13</v>
      </c>
      <c r="C16" s="73">
        <v>28.68</v>
      </c>
      <c r="D16" s="6"/>
    </row>
    <row r="17" spans="2:4" ht="15.95" customHeight="1" x14ac:dyDescent="0.25">
      <c r="B17" s="12" t="s">
        <v>14</v>
      </c>
      <c r="C17" s="73">
        <v>40.56</v>
      </c>
      <c r="D17" s="6"/>
    </row>
    <row r="18" spans="2:4" ht="15.95" customHeight="1" x14ac:dyDescent="0.25">
      <c r="B18" s="12" t="s">
        <v>15</v>
      </c>
      <c r="C18" s="73">
        <v>40.56</v>
      </c>
      <c r="D18" s="6"/>
    </row>
    <row r="19" spans="2:4" ht="15.95" customHeight="1" x14ac:dyDescent="0.25">
      <c r="B19" s="12" t="s">
        <v>16</v>
      </c>
      <c r="C19" s="73">
        <v>40.56</v>
      </c>
      <c r="D19" s="6"/>
    </row>
    <row r="20" spans="2:4" ht="15.95" customHeight="1" x14ac:dyDescent="0.25">
      <c r="B20" s="12" t="s">
        <v>17</v>
      </c>
      <c r="C20" s="73">
        <v>40.56</v>
      </c>
      <c r="D20" s="6"/>
    </row>
    <row r="21" spans="2:4" ht="15.95" customHeight="1" x14ac:dyDescent="0.25">
      <c r="B21" s="12" t="s">
        <v>18</v>
      </c>
      <c r="C21" s="73">
        <v>82.2</v>
      </c>
      <c r="D21" s="6"/>
    </row>
    <row r="22" spans="2:4" ht="15.95" customHeight="1" x14ac:dyDescent="0.25">
      <c r="B22" s="12" t="s">
        <v>19</v>
      </c>
      <c r="C22" s="73">
        <v>82.2</v>
      </c>
      <c r="D22" s="6"/>
    </row>
    <row r="23" spans="2:4" ht="15.95" customHeight="1" x14ac:dyDescent="0.25">
      <c r="B23" s="12" t="s">
        <v>20</v>
      </c>
      <c r="C23" s="73">
        <v>82.2</v>
      </c>
      <c r="D23" s="6"/>
    </row>
    <row r="24" spans="2:4" ht="15.95" customHeight="1" x14ac:dyDescent="0.25">
      <c r="B24" s="12" t="s">
        <v>21</v>
      </c>
      <c r="C24" s="73">
        <v>82.2</v>
      </c>
      <c r="D24" s="6"/>
    </row>
    <row r="25" spans="2:4" ht="15.95" customHeight="1" x14ac:dyDescent="0.25">
      <c r="B25" s="12" t="s">
        <v>22</v>
      </c>
      <c r="C25" s="73">
        <v>82.2</v>
      </c>
      <c r="D25" s="6"/>
    </row>
    <row r="26" spans="2:4" ht="15.95" customHeight="1" x14ac:dyDescent="0.25">
      <c r="B26" s="12" t="s">
        <v>23</v>
      </c>
      <c r="C26" s="73">
        <v>92.04</v>
      </c>
      <c r="D26" s="6"/>
    </row>
    <row r="27" spans="2:4" ht="15.95" customHeight="1" x14ac:dyDescent="0.25">
      <c r="B27" s="12" t="s">
        <v>24</v>
      </c>
      <c r="C27" s="73">
        <v>92.04</v>
      </c>
      <c r="D27" s="6"/>
    </row>
    <row r="28" spans="2:4" ht="15.95" customHeight="1" x14ac:dyDescent="0.25">
      <c r="B28" s="12" t="s">
        <v>25</v>
      </c>
      <c r="C28" s="73">
        <v>101.88</v>
      </c>
      <c r="D28" s="6"/>
    </row>
    <row r="29" spans="2:4" ht="15.95" customHeight="1" x14ac:dyDescent="0.25">
      <c r="B29" s="12" t="s">
        <v>26</v>
      </c>
      <c r="C29" s="73">
        <v>101.88</v>
      </c>
      <c r="D29" s="6"/>
    </row>
    <row r="30" spans="2:4" ht="15.95" customHeight="1" x14ac:dyDescent="0.25">
      <c r="B30" s="12" t="s">
        <v>27</v>
      </c>
      <c r="C30" s="73">
        <v>111.84</v>
      </c>
      <c r="D30" s="6"/>
    </row>
    <row r="31" spans="2:4" ht="15.95" customHeight="1" x14ac:dyDescent="0.25">
      <c r="B31" s="12" t="s">
        <v>28</v>
      </c>
      <c r="C31" s="73">
        <v>111.84</v>
      </c>
      <c r="D31" s="6"/>
    </row>
    <row r="32" spans="2:4" ht="15.95" customHeight="1" x14ac:dyDescent="0.25">
      <c r="B32" s="12" t="s">
        <v>29</v>
      </c>
      <c r="C32" s="73">
        <v>111.84</v>
      </c>
      <c r="D32" s="6"/>
    </row>
    <row r="33" spans="2:8" ht="15.95" customHeight="1" x14ac:dyDescent="0.25">
      <c r="B33" s="12" t="s">
        <v>30</v>
      </c>
      <c r="C33" s="73" t="s">
        <v>31</v>
      </c>
      <c r="D33" s="6"/>
    </row>
    <row r="34" spans="2:8" ht="15.95" customHeight="1" x14ac:dyDescent="0.25">
      <c r="B34" s="12" t="s">
        <v>32</v>
      </c>
      <c r="C34" s="73" t="s">
        <v>31</v>
      </c>
      <c r="D34" s="6"/>
    </row>
    <row r="35" spans="2:8" ht="15.95" customHeight="1" x14ac:dyDescent="0.25">
      <c r="B35" s="12" t="s">
        <v>33</v>
      </c>
      <c r="C35" s="73" t="s">
        <v>31</v>
      </c>
      <c r="D35" s="6"/>
    </row>
    <row r="36" spans="2:8" ht="15.95" customHeight="1" x14ac:dyDescent="0.25">
      <c r="B36" s="12" t="s">
        <v>34</v>
      </c>
      <c r="C36" s="73" t="s">
        <v>31</v>
      </c>
      <c r="D36" s="6"/>
    </row>
    <row r="37" spans="2:8" ht="15.95" customHeight="1" x14ac:dyDescent="0.25">
      <c r="B37" s="12" t="s">
        <v>35</v>
      </c>
      <c r="C37" s="73" t="s">
        <v>31</v>
      </c>
      <c r="D37" s="6"/>
    </row>
    <row r="38" spans="2:8" ht="15.95" customHeight="1" x14ac:dyDescent="0.25">
      <c r="B38" s="12" t="s">
        <v>36</v>
      </c>
      <c r="C38" s="73" t="s">
        <v>31</v>
      </c>
      <c r="D38" s="6"/>
    </row>
    <row r="39" spans="2:8" ht="15.95" customHeight="1" thickBot="1" x14ac:dyDescent="0.3">
      <c r="B39" s="12" t="s">
        <v>37</v>
      </c>
      <c r="C39" s="73" t="s">
        <v>31</v>
      </c>
      <c r="D39" s="6"/>
    </row>
    <row r="40" spans="2:8" ht="15.95" customHeight="1" thickBot="1" x14ac:dyDescent="0.3">
      <c r="B40" s="11" t="s">
        <v>38</v>
      </c>
      <c r="C40" s="14" t="s">
        <v>39</v>
      </c>
      <c r="D40" s="6"/>
      <c r="E40" s="6"/>
      <c r="F40" s="6"/>
      <c r="G40" s="6"/>
      <c r="H40" s="6"/>
    </row>
    <row r="41" spans="2:8" ht="15.95" customHeight="1" x14ac:dyDescent="0.25">
      <c r="B41" s="12" t="s">
        <v>40</v>
      </c>
      <c r="C41" s="13" t="s">
        <v>31</v>
      </c>
      <c r="D41" s="6"/>
      <c r="E41" s="6"/>
      <c r="F41" s="6"/>
      <c r="G41" s="6"/>
      <c r="H41" s="6"/>
    </row>
    <row r="42" spans="2:8" ht="15.95" customHeight="1" x14ac:dyDescent="0.25">
      <c r="B42" s="12" t="s">
        <v>41</v>
      </c>
      <c r="C42" s="13" t="s">
        <v>31</v>
      </c>
      <c r="D42" s="6"/>
      <c r="E42" s="6"/>
      <c r="F42" s="6"/>
      <c r="G42" s="6"/>
      <c r="H42" s="6"/>
    </row>
    <row r="43" spans="2:8" ht="15.95" customHeight="1" x14ac:dyDescent="0.25">
      <c r="B43" s="12" t="s">
        <v>42</v>
      </c>
      <c r="C43" s="13" t="s">
        <v>31</v>
      </c>
      <c r="D43" s="6"/>
      <c r="E43" s="6"/>
      <c r="F43" s="6"/>
      <c r="G43" s="6"/>
      <c r="H43" s="6"/>
    </row>
    <row r="44" spans="2:8" ht="15.95" customHeight="1" x14ac:dyDescent="0.25">
      <c r="B44" s="12" t="s">
        <v>43</v>
      </c>
      <c r="C44" s="13" t="s">
        <v>31</v>
      </c>
      <c r="D44" s="6"/>
      <c r="E44" s="6"/>
      <c r="F44" s="6"/>
      <c r="G44" s="6"/>
      <c r="H44" s="6"/>
    </row>
    <row r="45" spans="2:8" ht="15.95" customHeight="1" x14ac:dyDescent="0.25">
      <c r="B45" s="12" t="s">
        <v>44</v>
      </c>
      <c r="C45" s="13" t="s">
        <v>31</v>
      </c>
      <c r="D45" s="6"/>
      <c r="E45" s="6"/>
      <c r="F45" s="6"/>
      <c r="G45" s="6"/>
      <c r="H45" s="6"/>
    </row>
    <row r="46" spans="2:8" ht="15.95" customHeight="1" x14ac:dyDescent="0.25">
      <c r="B46" s="12" t="s">
        <v>45</v>
      </c>
      <c r="C46" s="13" t="s">
        <v>31</v>
      </c>
      <c r="D46" s="6"/>
      <c r="E46" s="6"/>
      <c r="F46" s="6"/>
      <c r="G46" s="6"/>
      <c r="H46" s="6"/>
    </row>
    <row r="47" spans="2:8" ht="15.95" customHeight="1" x14ac:dyDescent="0.25">
      <c r="B47" s="12" t="s">
        <v>46</v>
      </c>
      <c r="C47" s="13" t="s">
        <v>31</v>
      </c>
      <c r="D47" s="6"/>
      <c r="E47" s="6"/>
      <c r="F47" s="6"/>
      <c r="G47" s="6"/>
      <c r="H47" s="6"/>
    </row>
    <row r="48" spans="2:8" ht="15.95" customHeight="1" x14ac:dyDescent="0.25">
      <c r="B48" s="12" t="s">
        <v>47</v>
      </c>
      <c r="C48" s="13" t="s">
        <v>31</v>
      </c>
      <c r="D48" s="6"/>
      <c r="E48" s="6"/>
      <c r="F48" s="6"/>
      <c r="G48" s="6"/>
      <c r="H48" s="6"/>
    </row>
    <row r="49" spans="2:7" ht="15.95" customHeight="1" x14ac:dyDescent="0.25">
      <c r="B49" s="12" t="s">
        <v>48</v>
      </c>
      <c r="C49" s="13" t="s">
        <v>31</v>
      </c>
      <c r="D49" s="6"/>
      <c r="E49" s="6"/>
      <c r="F49" s="6"/>
      <c r="G49" s="6"/>
    </row>
    <row r="50" spans="2:7" ht="15.95" customHeight="1" x14ac:dyDescent="0.25">
      <c r="B50" s="12" t="s">
        <v>49</v>
      </c>
      <c r="C50" s="13" t="s">
        <v>31</v>
      </c>
      <c r="D50" s="6"/>
      <c r="E50" s="6"/>
      <c r="F50" s="6"/>
      <c r="G50" s="6"/>
    </row>
    <row r="51" spans="2:7" ht="15.95" customHeight="1" x14ac:dyDescent="0.25">
      <c r="B51" s="12" t="s">
        <v>50</v>
      </c>
      <c r="C51" s="13" t="s">
        <v>31</v>
      </c>
      <c r="D51" s="6"/>
      <c r="E51" s="6"/>
      <c r="F51" s="6"/>
      <c r="G51" s="6"/>
    </row>
    <row r="52" spans="2:7" ht="15.95" customHeight="1" x14ac:dyDescent="0.25">
      <c r="B52" s="12" t="s">
        <v>51</v>
      </c>
      <c r="C52" s="13" t="s">
        <v>31</v>
      </c>
      <c r="D52" s="6"/>
      <c r="E52" s="6"/>
      <c r="F52" s="6"/>
      <c r="G52" s="6"/>
    </row>
    <row r="53" spans="2:7" ht="15.95" customHeight="1" x14ac:dyDescent="0.25">
      <c r="B53" s="12" t="s">
        <v>52</v>
      </c>
      <c r="C53" s="13" t="s">
        <v>31</v>
      </c>
      <c r="D53" s="6"/>
      <c r="E53" s="6"/>
      <c r="F53" s="6"/>
      <c r="G53" s="6"/>
    </row>
    <row r="54" spans="2:7" ht="15.95" customHeight="1" x14ac:dyDescent="0.25">
      <c r="B54" s="12" t="s">
        <v>53</v>
      </c>
      <c r="C54" s="13" t="s">
        <v>31</v>
      </c>
      <c r="D54" s="6"/>
      <c r="E54" s="6"/>
      <c r="F54" s="6"/>
      <c r="G54" s="6"/>
    </row>
    <row r="55" spans="2:7" ht="15.95" customHeight="1" x14ac:dyDescent="0.25">
      <c r="B55" s="12" t="s">
        <v>54</v>
      </c>
      <c r="C55" s="13" t="s">
        <v>31</v>
      </c>
      <c r="D55" s="6"/>
      <c r="E55" s="6"/>
      <c r="F55" s="6"/>
      <c r="G55" s="6"/>
    </row>
    <row r="56" spans="2:7" ht="15.95" customHeight="1" x14ac:dyDescent="0.25">
      <c r="B56" s="12" t="s">
        <v>55</v>
      </c>
      <c r="C56" s="13" t="s">
        <v>31</v>
      </c>
      <c r="D56" s="6"/>
      <c r="E56" s="6"/>
      <c r="F56" s="6"/>
      <c r="G56" s="6"/>
    </row>
    <row r="57" spans="2:7" ht="15.95" customHeight="1" x14ac:dyDescent="0.25">
      <c r="B57" s="12" t="s">
        <v>56</v>
      </c>
      <c r="C57" s="13" t="s">
        <v>31</v>
      </c>
      <c r="D57" s="6"/>
      <c r="E57" s="6"/>
      <c r="F57" s="6"/>
      <c r="G57" s="6"/>
    </row>
    <row r="58" spans="2:7" ht="15.95" customHeight="1" x14ac:dyDescent="0.25">
      <c r="B58" s="12" t="s">
        <v>57</v>
      </c>
      <c r="C58" s="13" t="s">
        <v>31</v>
      </c>
      <c r="D58" s="6"/>
      <c r="E58" s="6"/>
      <c r="F58" s="6"/>
      <c r="G58" s="6"/>
    </row>
    <row r="59" spans="2:7" ht="15.95" customHeight="1" thickBot="1" x14ac:dyDescent="0.25">
      <c r="B59" s="81" t="s">
        <v>58</v>
      </c>
      <c r="C59" s="82"/>
      <c r="D59" s="82"/>
      <c r="E59" s="82"/>
      <c r="F59" s="82"/>
      <c r="G59" s="83"/>
    </row>
    <row r="60" spans="2:7" ht="15.95" customHeight="1" thickBot="1" x14ac:dyDescent="0.25">
      <c r="B60" s="11" t="s">
        <v>59</v>
      </c>
      <c r="C60" s="15" t="s">
        <v>60</v>
      </c>
      <c r="D60" s="15" t="s">
        <v>61</v>
      </c>
      <c r="E60" s="15" t="s">
        <v>62</v>
      </c>
      <c r="F60" s="15" t="s">
        <v>63</v>
      </c>
      <c r="G60" s="15" t="s">
        <v>64</v>
      </c>
    </row>
    <row r="61" spans="2:7" ht="15.95" customHeight="1" x14ac:dyDescent="0.2">
      <c r="B61" s="12" t="s">
        <v>40</v>
      </c>
      <c r="C61" s="74">
        <v>1.833</v>
      </c>
      <c r="D61" s="74">
        <v>1.833</v>
      </c>
      <c r="E61" s="74">
        <v>1.833</v>
      </c>
      <c r="F61" s="74">
        <v>1.833</v>
      </c>
      <c r="G61" s="74">
        <v>1.833</v>
      </c>
    </row>
    <row r="62" spans="2:7" ht="15.95" customHeight="1" x14ac:dyDescent="0.2">
      <c r="B62" s="12" t="s">
        <v>41</v>
      </c>
      <c r="C62" s="74">
        <v>1.833</v>
      </c>
      <c r="D62" s="74">
        <v>1.833</v>
      </c>
      <c r="E62" s="74">
        <v>1.833</v>
      </c>
      <c r="F62" s="74">
        <v>1.833</v>
      </c>
      <c r="G62" s="74">
        <v>1.833</v>
      </c>
    </row>
    <row r="63" spans="2:7" ht="15.95" customHeight="1" x14ac:dyDescent="0.2">
      <c r="B63" s="12" t="s">
        <v>65</v>
      </c>
      <c r="C63" s="74">
        <v>1.833</v>
      </c>
      <c r="D63" s="74">
        <v>1.833</v>
      </c>
      <c r="E63" s="74">
        <v>1.833</v>
      </c>
      <c r="F63" s="74">
        <v>1.833</v>
      </c>
      <c r="G63" s="74">
        <v>1.833</v>
      </c>
    </row>
    <row r="64" spans="2:7" ht="15.95" customHeight="1" x14ac:dyDescent="0.2">
      <c r="B64" s="12" t="s">
        <v>66</v>
      </c>
      <c r="C64" s="74">
        <v>1.833</v>
      </c>
      <c r="D64" s="74">
        <v>1.833</v>
      </c>
      <c r="E64" s="74">
        <v>1.833</v>
      </c>
      <c r="F64" s="74">
        <v>1.833</v>
      </c>
      <c r="G64" s="74">
        <v>1.833</v>
      </c>
    </row>
    <row r="65" spans="2:7" ht="15.95" customHeight="1" x14ac:dyDescent="0.2">
      <c r="B65" s="12" t="s">
        <v>43</v>
      </c>
      <c r="C65" s="74">
        <v>1.833</v>
      </c>
      <c r="D65" s="74">
        <v>1.833</v>
      </c>
      <c r="E65" s="74">
        <v>1.833</v>
      </c>
      <c r="F65" s="74">
        <v>1.833</v>
      </c>
      <c r="G65" s="74">
        <v>1.833</v>
      </c>
    </row>
    <row r="66" spans="2:7" ht="15.95" customHeight="1" x14ac:dyDescent="0.2">
      <c r="B66" s="12" t="s">
        <v>44</v>
      </c>
      <c r="C66" s="74">
        <v>1.833</v>
      </c>
      <c r="D66" s="74">
        <v>1.833</v>
      </c>
      <c r="E66" s="74">
        <v>1.833</v>
      </c>
      <c r="F66" s="74">
        <v>1.833</v>
      </c>
      <c r="G66" s="74">
        <v>1.833</v>
      </c>
    </row>
    <row r="67" spans="2:7" ht="15.95" customHeight="1" x14ac:dyDescent="0.2">
      <c r="B67" s="12" t="s">
        <v>45</v>
      </c>
      <c r="C67" s="74">
        <v>1.833</v>
      </c>
      <c r="D67" s="74">
        <v>1.833</v>
      </c>
      <c r="E67" s="74">
        <v>1.833</v>
      </c>
      <c r="F67" s="74">
        <v>1.833</v>
      </c>
      <c r="G67" s="74">
        <v>1.833</v>
      </c>
    </row>
    <row r="68" spans="2:7" ht="15.95" customHeight="1" x14ac:dyDescent="0.2">
      <c r="B68" s="12" t="s">
        <v>67</v>
      </c>
      <c r="C68" s="74">
        <v>1.833</v>
      </c>
      <c r="D68" s="74">
        <v>1.833</v>
      </c>
      <c r="E68" s="74">
        <v>1.833</v>
      </c>
      <c r="F68" s="74">
        <v>1.833</v>
      </c>
      <c r="G68" s="74">
        <v>1.833</v>
      </c>
    </row>
    <row r="69" spans="2:7" ht="15.95" customHeight="1" x14ac:dyDescent="0.2">
      <c r="B69" s="12" t="s">
        <v>47</v>
      </c>
      <c r="C69" s="74">
        <v>1.833</v>
      </c>
      <c r="D69" s="74">
        <v>1.833</v>
      </c>
      <c r="E69" s="74">
        <v>1.833</v>
      </c>
      <c r="F69" s="74">
        <v>1.833</v>
      </c>
      <c r="G69" s="74">
        <v>1.833</v>
      </c>
    </row>
    <row r="70" spans="2:7" ht="15.95" customHeight="1" x14ac:dyDescent="0.2">
      <c r="B70" s="12" t="s">
        <v>48</v>
      </c>
      <c r="C70" s="74">
        <v>1.833</v>
      </c>
      <c r="D70" s="74">
        <v>1.833</v>
      </c>
      <c r="E70" s="74">
        <v>1.833</v>
      </c>
      <c r="F70" s="74">
        <v>1.833</v>
      </c>
      <c r="G70" s="74">
        <v>1.833</v>
      </c>
    </row>
    <row r="71" spans="2:7" ht="15.95" customHeight="1" x14ac:dyDescent="0.2">
      <c r="B71" s="12" t="s">
        <v>49</v>
      </c>
      <c r="C71" s="74">
        <v>1.833</v>
      </c>
      <c r="D71" s="74">
        <v>1.833</v>
      </c>
      <c r="E71" s="74">
        <v>1.833</v>
      </c>
      <c r="F71" s="74">
        <v>1.833</v>
      </c>
      <c r="G71" s="74">
        <v>1.833</v>
      </c>
    </row>
    <row r="72" spans="2:7" ht="15.95" customHeight="1" x14ac:dyDescent="0.2">
      <c r="B72" s="12" t="s">
        <v>50</v>
      </c>
      <c r="C72" s="74">
        <v>1.833</v>
      </c>
      <c r="D72" s="74">
        <v>1.833</v>
      </c>
      <c r="E72" s="74">
        <v>1.833</v>
      </c>
      <c r="F72" s="74">
        <v>1.833</v>
      </c>
      <c r="G72" s="74">
        <v>1.833</v>
      </c>
    </row>
    <row r="73" spans="2:7" ht="15.95" customHeight="1" x14ac:dyDescent="0.2">
      <c r="B73" s="12" t="s">
        <v>51</v>
      </c>
      <c r="C73" s="74">
        <v>1.833</v>
      </c>
      <c r="D73" s="74">
        <v>1.833</v>
      </c>
      <c r="E73" s="74">
        <v>1.833</v>
      </c>
      <c r="F73" s="74">
        <v>1.833</v>
      </c>
      <c r="G73" s="74">
        <v>1.833</v>
      </c>
    </row>
    <row r="74" spans="2:7" ht="15.95" customHeight="1" x14ac:dyDescent="0.2">
      <c r="B74" s="12" t="s">
        <v>68</v>
      </c>
      <c r="C74" s="74">
        <v>1.833</v>
      </c>
      <c r="D74" s="74">
        <v>1.833</v>
      </c>
      <c r="E74" s="74">
        <v>1.833</v>
      </c>
      <c r="F74" s="74">
        <v>1.833</v>
      </c>
      <c r="G74" s="74">
        <v>1.833</v>
      </c>
    </row>
    <row r="75" spans="2:7" ht="15.95" customHeight="1" x14ac:dyDescent="0.2">
      <c r="B75" s="12" t="s">
        <v>53</v>
      </c>
      <c r="C75" s="74">
        <v>1.833</v>
      </c>
      <c r="D75" s="74">
        <v>1.833</v>
      </c>
      <c r="E75" s="74">
        <v>1.833</v>
      </c>
      <c r="F75" s="74">
        <v>1.833</v>
      </c>
      <c r="G75" s="74">
        <v>1.833</v>
      </c>
    </row>
    <row r="76" spans="2:7" ht="15.95" customHeight="1" x14ac:dyDescent="0.2">
      <c r="B76" s="12" t="s">
        <v>54</v>
      </c>
      <c r="C76" s="74">
        <v>1.833</v>
      </c>
      <c r="D76" s="74">
        <v>1.833</v>
      </c>
      <c r="E76" s="74">
        <v>1.833</v>
      </c>
      <c r="F76" s="74">
        <v>1.833</v>
      </c>
      <c r="G76" s="74">
        <v>1.833</v>
      </c>
    </row>
    <row r="77" spans="2:7" ht="15.95" customHeight="1" x14ac:dyDescent="0.2">
      <c r="B77" s="12" t="s">
        <v>55</v>
      </c>
      <c r="C77" s="74">
        <v>1.833</v>
      </c>
      <c r="D77" s="74">
        <v>1.833</v>
      </c>
      <c r="E77" s="74">
        <v>1.833</v>
      </c>
      <c r="F77" s="74">
        <v>1.833</v>
      </c>
      <c r="G77" s="74">
        <v>1.833</v>
      </c>
    </row>
    <row r="78" spans="2:7" ht="15.95" customHeight="1" x14ac:dyDescent="0.2">
      <c r="B78" s="12" t="s">
        <v>69</v>
      </c>
      <c r="C78" s="74">
        <v>1.833</v>
      </c>
      <c r="D78" s="74">
        <v>1.833</v>
      </c>
      <c r="E78" s="74">
        <v>1.833</v>
      </c>
      <c r="F78" s="74">
        <v>1.833</v>
      </c>
      <c r="G78" s="74">
        <v>1.833</v>
      </c>
    </row>
    <row r="79" spans="2:7" ht="15.95" customHeight="1" x14ac:dyDescent="0.2">
      <c r="B79" s="12" t="s">
        <v>70</v>
      </c>
      <c r="C79" s="74">
        <v>1.833</v>
      </c>
      <c r="D79" s="74">
        <v>1.833</v>
      </c>
      <c r="E79" s="74">
        <v>1.833</v>
      </c>
      <c r="F79" s="74">
        <v>1.833</v>
      </c>
      <c r="G79" s="74">
        <v>1.833</v>
      </c>
    </row>
    <row r="80" spans="2:7" ht="15.95" customHeight="1" x14ac:dyDescent="0.2">
      <c r="B80" s="12" t="s">
        <v>71</v>
      </c>
      <c r="C80" s="74">
        <v>1.833</v>
      </c>
      <c r="D80" s="74">
        <v>1.833</v>
      </c>
      <c r="E80" s="74">
        <v>1.833</v>
      </c>
      <c r="F80" s="74">
        <v>1.833</v>
      </c>
      <c r="G80" s="74">
        <v>1.833</v>
      </c>
    </row>
    <row r="81" spans="2:9" ht="15.95" customHeight="1" thickBot="1" x14ac:dyDescent="0.25">
      <c r="B81" s="84" t="s">
        <v>72</v>
      </c>
      <c r="C81" s="86" t="s">
        <v>73</v>
      </c>
      <c r="D81" s="87"/>
      <c r="E81" s="87"/>
      <c r="F81" s="87"/>
      <c r="G81" s="87"/>
      <c r="H81" s="87"/>
      <c r="I81" s="88"/>
    </row>
    <row r="82" spans="2:9" ht="15.95" customHeight="1" thickBot="1" x14ac:dyDescent="0.25">
      <c r="B82" s="85"/>
      <c r="C82" s="15" t="s">
        <v>74</v>
      </c>
      <c r="D82" s="15" t="s">
        <v>75</v>
      </c>
      <c r="E82" s="15" t="s">
        <v>76</v>
      </c>
      <c r="F82" s="15" t="s">
        <v>77</v>
      </c>
      <c r="G82" s="15" t="s">
        <v>78</v>
      </c>
      <c r="H82" s="15" t="s">
        <v>79</v>
      </c>
      <c r="I82" s="15" t="s">
        <v>80</v>
      </c>
    </row>
    <row r="83" spans="2:9" ht="15.95" customHeight="1" x14ac:dyDescent="0.2">
      <c r="B83" s="12" t="s">
        <v>81</v>
      </c>
      <c r="C83" s="16" t="s">
        <v>31</v>
      </c>
      <c r="D83" s="16" t="s">
        <v>31</v>
      </c>
      <c r="E83" s="16" t="s">
        <v>31</v>
      </c>
      <c r="F83" s="16" t="s">
        <v>31</v>
      </c>
      <c r="G83" s="16" t="s">
        <v>31</v>
      </c>
      <c r="H83" s="16" t="s">
        <v>31</v>
      </c>
      <c r="I83" s="16" t="s">
        <v>31</v>
      </c>
    </row>
    <row r="84" spans="2:9" ht="15.95" customHeight="1" x14ac:dyDescent="0.2">
      <c r="B84" s="12" t="s">
        <v>82</v>
      </c>
      <c r="C84" s="16" t="s">
        <v>31</v>
      </c>
      <c r="D84" s="16" t="s">
        <v>31</v>
      </c>
      <c r="E84" s="16" t="s">
        <v>31</v>
      </c>
      <c r="F84" s="16" t="s">
        <v>31</v>
      </c>
      <c r="G84" s="16" t="s">
        <v>31</v>
      </c>
      <c r="H84" s="16" t="s">
        <v>31</v>
      </c>
      <c r="I84" s="16" t="s">
        <v>31</v>
      </c>
    </row>
    <row r="85" spans="2:9" ht="15.95" customHeight="1" thickBot="1" x14ac:dyDescent="0.25">
      <c r="B85" s="17" t="s">
        <v>83</v>
      </c>
      <c r="C85" s="16" t="s">
        <v>31</v>
      </c>
      <c r="D85" s="16" t="s">
        <v>31</v>
      </c>
      <c r="E85" s="16" t="s">
        <v>31</v>
      </c>
      <c r="F85" s="16" t="s">
        <v>31</v>
      </c>
      <c r="G85" s="16" t="s">
        <v>31</v>
      </c>
      <c r="H85" s="16" t="s">
        <v>31</v>
      </c>
      <c r="I85" s="16" t="s">
        <v>31</v>
      </c>
    </row>
    <row r="86" spans="2:9" ht="15.95" customHeight="1" thickBot="1" x14ac:dyDescent="0.25">
      <c r="B86" s="84" t="s">
        <v>84</v>
      </c>
      <c r="C86" s="86" t="s">
        <v>85</v>
      </c>
      <c r="D86" s="87"/>
      <c r="E86" s="87"/>
      <c r="F86" s="87"/>
      <c r="G86" s="87"/>
      <c r="H86" s="87"/>
      <c r="I86" s="88"/>
    </row>
    <row r="87" spans="2:9" ht="15.95" customHeight="1" thickBot="1" x14ac:dyDescent="0.25">
      <c r="B87" s="85"/>
      <c r="C87" s="15" t="s">
        <v>74</v>
      </c>
      <c r="D87" s="15" t="s">
        <v>75</v>
      </c>
      <c r="E87" s="15" t="s">
        <v>76</v>
      </c>
      <c r="F87" s="15" t="s">
        <v>77</v>
      </c>
      <c r="G87" s="15" t="s">
        <v>78</v>
      </c>
      <c r="H87" s="15" t="s">
        <v>79</v>
      </c>
      <c r="I87" s="15" t="s">
        <v>80</v>
      </c>
    </row>
    <row r="88" spans="2:9" ht="15.95" customHeight="1" x14ac:dyDescent="0.2">
      <c r="B88" s="12" t="s">
        <v>86</v>
      </c>
      <c r="C88" s="74" t="s">
        <v>31</v>
      </c>
      <c r="D88" s="74" t="s">
        <v>31</v>
      </c>
      <c r="E88" s="74" t="s">
        <v>31</v>
      </c>
      <c r="F88" s="74" t="s">
        <v>31</v>
      </c>
      <c r="G88" s="74" t="s">
        <v>31</v>
      </c>
      <c r="H88" s="74" t="s">
        <v>31</v>
      </c>
      <c r="I88" s="74" t="s">
        <v>31</v>
      </c>
    </row>
    <row r="89" spans="2:9" ht="15.95" customHeight="1" x14ac:dyDescent="0.2">
      <c r="B89" s="12" t="s">
        <v>75</v>
      </c>
      <c r="C89" s="74" t="s">
        <v>31</v>
      </c>
      <c r="D89" s="74" t="s">
        <v>31</v>
      </c>
      <c r="E89" s="74" t="s">
        <v>31</v>
      </c>
      <c r="F89" s="74" t="s">
        <v>31</v>
      </c>
      <c r="G89" s="74" t="s">
        <v>31</v>
      </c>
      <c r="H89" s="74" t="s">
        <v>31</v>
      </c>
      <c r="I89" s="74" t="s">
        <v>31</v>
      </c>
    </row>
    <row r="90" spans="2:9" ht="15.95" customHeight="1" x14ac:dyDescent="0.2">
      <c r="B90" s="12" t="s">
        <v>76</v>
      </c>
      <c r="C90" s="74">
        <v>1.833</v>
      </c>
      <c r="D90" s="74">
        <v>1.833</v>
      </c>
      <c r="E90" s="74">
        <v>1.5230999999999999</v>
      </c>
      <c r="F90" s="74">
        <v>1.5230999999999999</v>
      </c>
      <c r="G90" s="74">
        <v>1.5230999999999999</v>
      </c>
      <c r="H90" s="74">
        <v>1.5230999999999999</v>
      </c>
      <c r="I90" s="74">
        <v>1.5230999999999999</v>
      </c>
    </row>
    <row r="91" spans="2:9" ht="15.95" customHeight="1" x14ac:dyDescent="0.2">
      <c r="B91" s="12" t="s">
        <v>77</v>
      </c>
      <c r="C91" s="74">
        <v>1.833</v>
      </c>
      <c r="D91" s="74">
        <v>1.833</v>
      </c>
      <c r="E91" s="74">
        <v>1.833</v>
      </c>
      <c r="F91" s="74">
        <v>1.1161000000000001</v>
      </c>
      <c r="G91" s="74">
        <v>1.1161000000000001</v>
      </c>
      <c r="H91" s="74">
        <v>1.1161000000000001</v>
      </c>
      <c r="I91" s="74">
        <v>1.1161000000000001</v>
      </c>
    </row>
    <row r="92" spans="2:9" ht="15.95" customHeight="1" x14ac:dyDescent="0.2">
      <c r="B92" s="12" t="s">
        <v>87</v>
      </c>
      <c r="C92" s="74">
        <v>1.833</v>
      </c>
      <c r="D92" s="74">
        <v>1.833</v>
      </c>
      <c r="E92" s="74">
        <v>1.833</v>
      </c>
      <c r="F92" s="74">
        <v>1.833</v>
      </c>
      <c r="G92" s="74">
        <v>0.88780000000000003</v>
      </c>
      <c r="H92" s="74">
        <v>0.88780000000000003</v>
      </c>
      <c r="I92" s="74">
        <v>0.88780000000000003</v>
      </c>
    </row>
    <row r="93" spans="2:9" ht="15.95" customHeight="1" x14ac:dyDescent="0.2">
      <c r="B93" s="12" t="s">
        <v>88</v>
      </c>
      <c r="C93" s="74">
        <v>1.833</v>
      </c>
      <c r="D93" s="74">
        <v>1.833</v>
      </c>
      <c r="E93" s="74">
        <v>1.833</v>
      </c>
      <c r="F93" s="74">
        <v>1.833</v>
      </c>
      <c r="G93" s="74">
        <v>0.88780000000000003</v>
      </c>
      <c r="H93" s="74">
        <v>0.88780000000000003</v>
      </c>
      <c r="I93" s="74">
        <v>0.88780000000000003</v>
      </c>
    </row>
    <row r="94" spans="2:9" ht="15.95" customHeight="1" x14ac:dyDescent="0.2">
      <c r="B94" s="12" t="s">
        <v>89</v>
      </c>
      <c r="C94" s="74">
        <v>1.833</v>
      </c>
      <c r="D94" s="74">
        <v>1.833</v>
      </c>
      <c r="E94" s="74">
        <v>1.833</v>
      </c>
      <c r="F94" s="74">
        <v>1.833</v>
      </c>
      <c r="G94" s="74">
        <v>0.88780000000000003</v>
      </c>
      <c r="H94" s="74">
        <v>0.88780000000000003</v>
      </c>
      <c r="I94" s="74">
        <v>0.88780000000000003</v>
      </c>
    </row>
    <row r="95" spans="2:9" ht="15.95" customHeight="1" x14ac:dyDescent="0.2">
      <c r="B95" s="12" t="s">
        <v>90</v>
      </c>
      <c r="C95" s="74">
        <v>1.833</v>
      </c>
      <c r="D95" s="74">
        <v>1.833</v>
      </c>
      <c r="E95" s="74">
        <v>1.833</v>
      </c>
      <c r="F95" s="74">
        <v>1.833</v>
      </c>
      <c r="G95" s="74">
        <v>0.88780000000000003</v>
      </c>
      <c r="H95" s="74">
        <v>0.88780000000000003</v>
      </c>
      <c r="I95" s="74">
        <v>0.88780000000000003</v>
      </c>
    </row>
    <row r="96" spans="2:9" ht="15.95" customHeight="1" x14ac:dyDescent="0.2">
      <c r="B96" s="12" t="s">
        <v>91</v>
      </c>
      <c r="C96" s="74">
        <v>1.833</v>
      </c>
      <c r="D96" s="74">
        <v>1.833</v>
      </c>
      <c r="E96" s="74">
        <v>1.833</v>
      </c>
      <c r="F96" s="74">
        <v>1.833</v>
      </c>
      <c r="G96" s="74">
        <v>0.88780000000000003</v>
      </c>
      <c r="H96" s="74">
        <v>0.88780000000000003</v>
      </c>
      <c r="I96" s="74">
        <v>0.88780000000000003</v>
      </c>
    </row>
    <row r="97" spans="2:9" ht="15.95" customHeight="1" x14ac:dyDescent="0.2"/>
    <row r="98" spans="2:9" ht="15.95" customHeight="1" x14ac:dyDescent="0.2">
      <c r="B98" s="18"/>
      <c r="C98" s="18"/>
      <c r="D98" s="18"/>
      <c r="E98" s="18"/>
      <c r="F98" s="18"/>
      <c r="G98" s="18"/>
      <c r="H98" s="18"/>
      <c r="I98" s="18"/>
    </row>
    <row r="99" spans="2:9" ht="15.95" customHeight="1" x14ac:dyDescent="0.2">
      <c r="B99" s="7"/>
      <c r="C99" s="7"/>
      <c r="D99" s="7"/>
      <c r="E99" s="7"/>
      <c r="F99" s="7"/>
      <c r="G99" s="7"/>
      <c r="H99" s="7"/>
      <c r="I99" s="7"/>
    </row>
    <row r="100" spans="2:9" ht="15.95" customHeight="1" x14ac:dyDescent="0.2"/>
    <row r="101" spans="2:9" ht="15.95" customHeight="1" x14ac:dyDescent="0.25">
      <c r="B101" s="8" t="s">
        <v>92</v>
      </c>
      <c r="C101" s="6"/>
      <c r="D101" s="6"/>
      <c r="E101" s="6"/>
      <c r="F101" s="6"/>
      <c r="G101" s="6"/>
      <c r="H101" s="6"/>
      <c r="I101" s="6"/>
    </row>
    <row r="102" spans="2:9" ht="15.95" customHeight="1" x14ac:dyDescent="0.2"/>
    <row r="103" spans="2:9" ht="15.95" customHeight="1" x14ac:dyDescent="0.25">
      <c r="B103" s="5" t="s">
        <v>2</v>
      </c>
      <c r="C103" s="10"/>
      <c r="D103" s="6"/>
      <c r="E103" s="6"/>
      <c r="F103" s="6"/>
      <c r="G103" s="6"/>
      <c r="H103" s="6"/>
      <c r="I103" s="6"/>
    </row>
    <row r="104" spans="2:9" ht="15.95" customHeight="1" thickBot="1" x14ac:dyDescent="0.3">
      <c r="B104" s="11" t="s">
        <v>3</v>
      </c>
      <c r="C104" s="11" t="s">
        <v>4</v>
      </c>
      <c r="D104" s="6"/>
      <c r="E104" s="6"/>
      <c r="F104" s="6"/>
      <c r="G104" s="6"/>
      <c r="H104" s="6"/>
      <c r="I104" s="6"/>
    </row>
    <row r="105" spans="2:9" ht="15.95" customHeight="1" x14ac:dyDescent="0.25">
      <c r="B105" s="12" t="s">
        <v>5</v>
      </c>
      <c r="C105" s="13" t="s">
        <v>31</v>
      </c>
      <c r="D105" s="6"/>
      <c r="E105" s="89" t="s">
        <v>121</v>
      </c>
      <c r="F105" s="90"/>
      <c r="G105" s="90"/>
      <c r="H105" s="91"/>
      <c r="I105" s="6"/>
    </row>
    <row r="106" spans="2:9" ht="15.95" customHeight="1" x14ac:dyDescent="0.25">
      <c r="B106" s="12" t="s">
        <v>6</v>
      </c>
      <c r="C106" s="13" t="s">
        <v>31</v>
      </c>
      <c r="D106" s="6"/>
      <c r="E106" s="92"/>
      <c r="F106" s="93"/>
      <c r="G106" s="93"/>
      <c r="H106" s="94"/>
      <c r="I106" s="6"/>
    </row>
    <row r="107" spans="2:9" ht="15.95" customHeight="1" x14ac:dyDescent="0.25">
      <c r="B107" s="12" t="s">
        <v>7</v>
      </c>
      <c r="C107" s="13" t="s">
        <v>31</v>
      </c>
      <c r="D107" s="6"/>
      <c r="E107" s="92"/>
      <c r="F107" s="93"/>
      <c r="G107" s="93"/>
      <c r="H107" s="94"/>
      <c r="I107" s="6"/>
    </row>
    <row r="108" spans="2:9" ht="15.95" customHeight="1" x14ac:dyDescent="0.25">
      <c r="B108" s="12" t="s">
        <v>8</v>
      </c>
      <c r="C108" s="13" t="s">
        <v>31</v>
      </c>
      <c r="D108" s="6"/>
      <c r="E108" s="92"/>
      <c r="F108" s="93"/>
      <c r="G108" s="93"/>
      <c r="H108" s="94"/>
      <c r="I108" s="6"/>
    </row>
    <row r="109" spans="2:9" ht="15.95" customHeight="1" x14ac:dyDescent="0.25">
      <c r="B109" s="12" t="s">
        <v>9</v>
      </c>
      <c r="C109" s="13" t="s">
        <v>31</v>
      </c>
      <c r="D109" s="6"/>
      <c r="E109" s="92"/>
      <c r="F109" s="93"/>
      <c r="G109" s="93"/>
      <c r="H109" s="94"/>
      <c r="I109" s="6"/>
    </row>
    <row r="110" spans="2:9" ht="15.95" customHeight="1" x14ac:dyDescent="0.25">
      <c r="B110" s="12" t="s">
        <v>10</v>
      </c>
      <c r="C110" s="13" t="s">
        <v>31</v>
      </c>
      <c r="D110" s="6"/>
      <c r="E110" s="92"/>
      <c r="F110" s="93"/>
      <c r="G110" s="93"/>
      <c r="H110" s="94"/>
      <c r="I110" s="6"/>
    </row>
    <row r="111" spans="2:9" ht="15.95" customHeight="1" x14ac:dyDescent="0.25">
      <c r="B111" s="12" t="s">
        <v>11</v>
      </c>
      <c r="C111" s="13" t="s">
        <v>31</v>
      </c>
      <c r="D111" s="6"/>
      <c r="E111" s="92"/>
      <c r="F111" s="93"/>
      <c r="G111" s="93"/>
      <c r="H111" s="94"/>
      <c r="I111" s="6"/>
    </row>
    <row r="112" spans="2:9" ht="15.95" customHeight="1" x14ac:dyDescent="0.25">
      <c r="B112" s="12" t="s">
        <v>12</v>
      </c>
      <c r="C112" s="13" t="s">
        <v>31</v>
      </c>
      <c r="D112" s="6"/>
      <c r="E112" s="92"/>
      <c r="F112" s="93"/>
      <c r="G112" s="93"/>
      <c r="H112" s="94"/>
      <c r="I112" s="6"/>
    </row>
    <row r="113" spans="2:8" ht="15.95" customHeight="1" x14ac:dyDescent="0.25">
      <c r="B113" s="12" t="s">
        <v>13</v>
      </c>
      <c r="C113" s="13" t="s">
        <v>31</v>
      </c>
      <c r="D113" s="6"/>
      <c r="E113" s="92"/>
      <c r="F113" s="93"/>
      <c r="G113" s="93"/>
      <c r="H113" s="94"/>
    </row>
    <row r="114" spans="2:8" ht="15.95" customHeight="1" x14ac:dyDescent="0.25">
      <c r="B114" s="12" t="s">
        <v>14</v>
      </c>
      <c r="C114" s="13" t="s">
        <v>31</v>
      </c>
      <c r="D114" s="6"/>
      <c r="E114" s="92"/>
      <c r="F114" s="93"/>
      <c r="G114" s="93"/>
      <c r="H114" s="94"/>
    </row>
    <row r="115" spans="2:8" ht="15.95" customHeight="1" x14ac:dyDescent="0.25">
      <c r="B115" s="12" t="s">
        <v>15</v>
      </c>
      <c r="C115" s="13" t="s">
        <v>31</v>
      </c>
      <c r="D115" s="6"/>
      <c r="E115" s="92"/>
      <c r="F115" s="93"/>
      <c r="G115" s="93"/>
      <c r="H115" s="94"/>
    </row>
    <row r="116" spans="2:8" ht="15.95" customHeight="1" x14ac:dyDescent="0.25">
      <c r="B116" s="12" t="s">
        <v>16</v>
      </c>
      <c r="C116" s="13" t="s">
        <v>31</v>
      </c>
      <c r="D116" s="6"/>
      <c r="E116" s="92"/>
      <c r="F116" s="93"/>
      <c r="G116" s="93"/>
      <c r="H116" s="94"/>
    </row>
    <row r="117" spans="2:8" ht="15.95" customHeight="1" x14ac:dyDescent="0.25">
      <c r="B117" s="12" t="s">
        <v>17</v>
      </c>
      <c r="C117" s="13" t="s">
        <v>31</v>
      </c>
      <c r="D117" s="6"/>
      <c r="E117" s="92"/>
      <c r="F117" s="93"/>
      <c r="G117" s="93"/>
      <c r="H117" s="94"/>
    </row>
    <row r="118" spans="2:8" ht="15.95" customHeight="1" x14ac:dyDescent="0.25">
      <c r="B118" s="12" t="s">
        <v>18</v>
      </c>
      <c r="C118" s="13" t="s">
        <v>31</v>
      </c>
      <c r="D118" s="6"/>
      <c r="E118" s="92"/>
      <c r="F118" s="93"/>
      <c r="G118" s="93"/>
      <c r="H118" s="94"/>
    </row>
    <row r="119" spans="2:8" ht="15.95" customHeight="1" x14ac:dyDescent="0.25">
      <c r="B119" s="12" t="s">
        <v>19</v>
      </c>
      <c r="C119" s="13" t="s">
        <v>31</v>
      </c>
      <c r="D119" s="6"/>
      <c r="E119" s="92"/>
      <c r="F119" s="93"/>
      <c r="G119" s="93"/>
      <c r="H119" s="94"/>
    </row>
    <row r="120" spans="2:8" ht="15.95" customHeight="1" x14ac:dyDescent="0.25">
      <c r="B120" s="12" t="s">
        <v>20</v>
      </c>
      <c r="C120" s="13" t="s">
        <v>31</v>
      </c>
      <c r="D120" s="6"/>
      <c r="E120" s="92"/>
      <c r="F120" s="93"/>
      <c r="G120" s="93"/>
      <c r="H120" s="94"/>
    </row>
    <row r="121" spans="2:8" ht="15.95" customHeight="1" x14ac:dyDescent="0.25">
      <c r="B121" s="12" t="s">
        <v>21</v>
      </c>
      <c r="C121" s="13" t="s">
        <v>31</v>
      </c>
      <c r="D121" s="6"/>
      <c r="E121" s="92"/>
      <c r="F121" s="93"/>
      <c r="G121" s="93"/>
      <c r="H121" s="94"/>
    </row>
    <row r="122" spans="2:8" ht="15.95" customHeight="1" x14ac:dyDescent="0.25">
      <c r="B122" s="12" t="s">
        <v>22</v>
      </c>
      <c r="C122" s="13" t="s">
        <v>31</v>
      </c>
      <c r="D122" s="6"/>
      <c r="E122" s="92"/>
      <c r="F122" s="93"/>
      <c r="G122" s="93"/>
      <c r="H122" s="94"/>
    </row>
    <row r="123" spans="2:8" ht="15.95" customHeight="1" x14ac:dyDescent="0.25">
      <c r="B123" s="12" t="s">
        <v>23</v>
      </c>
      <c r="C123" s="13" t="s">
        <v>31</v>
      </c>
      <c r="D123" s="6"/>
      <c r="E123" s="92"/>
      <c r="F123" s="93"/>
      <c r="G123" s="93"/>
      <c r="H123" s="94"/>
    </row>
    <row r="124" spans="2:8" ht="15.95" customHeight="1" x14ac:dyDescent="0.25">
      <c r="B124" s="12" t="s">
        <v>24</v>
      </c>
      <c r="C124" s="13" t="s">
        <v>31</v>
      </c>
      <c r="D124" s="6"/>
      <c r="E124" s="92"/>
      <c r="F124" s="93"/>
      <c r="G124" s="93"/>
      <c r="H124" s="94"/>
    </row>
    <row r="125" spans="2:8" ht="15.95" customHeight="1" x14ac:dyDescent="0.25">
      <c r="B125" s="12" t="s">
        <v>25</v>
      </c>
      <c r="C125" s="13" t="s">
        <v>31</v>
      </c>
      <c r="D125" s="6"/>
      <c r="E125" s="92"/>
      <c r="F125" s="93"/>
      <c r="G125" s="93"/>
      <c r="H125" s="94"/>
    </row>
    <row r="126" spans="2:8" ht="15.95" customHeight="1" x14ac:dyDescent="0.25">
      <c r="B126" s="12" t="s">
        <v>26</v>
      </c>
      <c r="C126" s="13" t="s">
        <v>31</v>
      </c>
      <c r="D126" s="6"/>
      <c r="E126" s="92"/>
      <c r="F126" s="93"/>
      <c r="G126" s="93"/>
      <c r="H126" s="94"/>
    </row>
    <row r="127" spans="2:8" ht="15.95" customHeight="1" x14ac:dyDescent="0.25">
      <c r="B127" s="12" t="s">
        <v>27</v>
      </c>
      <c r="C127" s="13" t="s">
        <v>31</v>
      </c>
      <c r="D127" s="6"/>
      <c r="E127" s="92"/>
      <c r="F127" s="93"/>
      <c r="G127" s="93"/>
      <c r="H127" s="94"/>
    </row>
    <row r="128" spans="2:8" ht="15.95" customHeight="1" x14ac:dyDescent="0.25">
      <c r="B128" s="12" t="s">
        <v>28</v>
      </c>
      <c r="C128" s="13" t="s">
        <v>31</v>
      </c>
      <c r="D128" s="6"/>
      <c r="E128" s="92"/>
      <c r="F128" s="93"/>
      <c r="G128" s="93"/>
      <c r="H128" s="94"/>
    </row>
    <row r="129" spans="2:8" ht="15.95" customHeight="1" x14ac:dyDescent="0.25">
      <c r="B129" s="12" t="s">
        <v>29</v>
      </c>
      <c r="C129" s="13" t="s">
        <v>31</v>
      </c>
      <c r="D129" s="6"/>
      <c r="E129" s="92"/>
      <c r="F129" s="93"/>
      <c r="G129" s="93"/>
      <c r="H129" s="94"/>
    </row>
    <row r="130" spans="2:8" ht="15.95" customHeight="1" x14ac:dyDescent="0.25">
      <c r="B130" s="12" t="s">
        <v>30</v>
      </c>
      <c r="C130" s="13" t="s">
        <v>31</v>
      </c>
      <c r="D130" s="6"/>
      <c r="E130" s="92"/>
      <c r="F130" s="93"/>
      <c r="G130" s="93"/>
      <c r="H130" s="94"/>
    </row>
    <row r="131" spans="2:8" ht="15.95" customHeight="1" x14ac:dyDescent="0.25">
      <c r="B131" s="12" t="s">
        <v>32</v>
      </c>
      <c r="C131" s="13" t="s">
        <v>31</v>
      </c>
      <c r="D131" s="6"/>
      <c r="E131" s="92"/>
      <c r="F131" s="93"/>
      <c r="G131" s="93"/>
      <c r="H131" s="94"/>
    </row>
    <row r="132" spans="2:8" ht="15.95" customHeight="1" x14ac:dyDescent="0.25">
      <c r="B132" s="12" t="s">
        <v>33</v>
      </c>
      <c r="C132" s="13" t="s">
        <v>31</v>
      </c>
      <c r="D132" s="6"/>
      <c r="E132" s="92"/>
      <c r="F132" s="93"/>
      <c r="G132" s="93"/>
      <c r="H132" s="94"/>
    </row>
    <row r="133" spans="2:8" ht="15.95" customHeight="1" x14ac:dyDescent="0.25">
      <c r="B133" s="12" t="s">
        <v>34</v>
      </c>
      <c r="C133" s="13" t="s">
        <v>31</v>
      </c>
      <c r="D133" s="6"/>
      <c r="E133" s="92"/>
      <c r="F133" s="93"/>
      <c r="G133" s="93"/>
      <c r="H133" s="94"/>
    </row>
    <row r="134" spans="2:8" ht="15.95" customHeight="1" x14ac:dyDescent="0.25">
      <c r="B134" s="12" t="s">
        <v>35</v>
      </c>
      <c r="C134" s="13" t="s">
        <v>31</v>
      </c>
      <c r="D134" s="6"/>
      <c r="E134" s="92"/>
      <c r="F134" s="93"/>
      <c r="G134" s="93"/>
      <c r="H134" s="94"/>
    </row>
    <row r="135" spans="2:8" ht="15.95" customHeight="1" x14ac:dyDescent="0.25">
      <c r="B135" s="12" t="s">
        <v>36</v>
      </c>
      <c r="C135" s="13" t="s">
        <v>31</v>
      </c>
      <c r="D135" s="6"/>
      <c r="E135" s="92"/>
      <c r="F135" s="93"/>
      <c r="G135" s="93"/>
      <c r="H135" s="94"/>
    </row>
    <row r="136" spans="2:8" ht="15.95" customHeight="1" thickBot="1" x14ac:dyDescent="0.3">
      <c r="B136" s="12" t="s">
        <v>37</v>
      </c>
      <c r="C136" s="13" t="s">
        <v>31</v>
      </c>
      <c r="D136" s="6"/>
      <c r="E136" s="95"/>
      <c r="F136" s="96"/>
      <c r="G136" s="96"/>
      <c r="H136" s="97"/>
    </row>
    <row r="137" spans="2:8" ht="15.95" customHeight="1" thickBot="1" x14ac:dyDescent="0.3">
      <c r="B137" s="11" t="s">
        <v>38</v>
      </c>
      <c r="C137" s="14" t="s">
        <v>39</v>
      </c>
      <c r="D137" s="6"/>
      <c r="E137" s="6"/>
      <c r="F137" s="6"/>
      <c r="G137" s="6"/>
      <c r="H137" s="6"/>
    </row>
    <row r="138" spans="2:8" ht="15.95" customHeight="1" x14ac:dyDescent="0.25">
      <c r="B138" s="12" t="s">
        <v>40</v>
      </c>
      <c r="C138" s="13" t="s">
        <v>31</v>
      </c>
      <c r="D138" s="6"/>
      <c r="E138" s="6"/>
      <c r="F138" s="6"/>
      <c r="G138" s="6"/>
      <c r="H138" s="6"/>
    </row>
    <row r="139" spans="2:8" ht="15.95" customHeight="1" x14ac:dyDescent="0.25">
      <c r="B139" s="12" t="s">
        <v>41</v>
      </c>
      <c r="C139" s="13" t="s">
        <v>31</v>
      </c>
      <c r="D139" s="6"/>
      <c r="E139" s="6"/>
      <c r="F139" s="6"/>
      <c r="G139" s="6"/>
      <c r="H139" s="6"/>
    </row>
    <row r="140" spans="2:8" ht="15.95" customHeight="1" x14ac:dyDescent="0.25">
      <c r="B140" s="12" t="s">
        <v>42</v>
      </c>
      <c r="C140" s="13" t="s">
        <v>31</v>
      </c>
      <c r="D140" s="6"/>
      <c r="E140" s="6"/>
      <c r="F140" s="6"/>
      <c r="G140" s="6"/>
      <c r="H140" s="6"/>
    </row>
    <row r="141" spans="2:8" ht="15.95" customHeight="1" x14ac:dyDescent="0.25">
      <c r="B141" s="12" t="s">
        <v>43</v>
      </c>
      <c r="C141" s="13" t="s">
        <v>31</v>
      </c>
      <c r="D141" s="6"/>
      <c r="E141" s="6"/>
      <c r="F141" s="6"/>
      <c r="G141" s="6"/>
      <c r="H141" s="6"/>
    </row>
    <row r="142" spans="2:8" ht="15.95" customHeight="1" x14ac:dyDescent="0.25">
      <c r="B142" s="12" t="s">
        <v>44</v>
      </c>
      <c r="C142" s="13" t="s">
        <v>31</v>
      </c>
      <c r="D142" s="6"/>
      <c r="E142" s="6"/>
      <c r="F142" s="6"/>
      <c r="G142" s="6"/>
      <c r="H142" s="6"/>
    </row>
    <row r="143" spans="2:8" ht="15.95" customHeight="1" x14ac:dyDescent="0.25">
      <c r="B143" s="12" t="s">
        <v>45</v>
      </c>
      <c r="C143" s="13" t="s">
        <v>31</v>
      </c>
      <c r="D143" s="6"/>
      <c r="E143" s="6"/>
      <c r="F143" s="6"/>
      <c r="G143" s="6"/>
      <c r="H143" s="6"/>
    </row>
    <row r="144" spans="2:8" ht="15.95" customHeight="1" x14ac:dyDescent="0.25">
      <c r="B144" s="12" t="s">
        <v>46</v>
      </c>
      <c r="C144" s="13" t="s">
        <v>31</v>
      </c>
      <c r="D144" s="6"/>
      <c r="E144" s="6"/>
      <c r="F144" s="6"/>
      <c r="G144" s="6"/>
      <c r="H144" s="6"/>
    </row>
    <row r="145" spans="2:7" ht="15.95" customHeight="1" x14ac:dyDescent="0.25">
      <c r="B145" s="12" t="s">
        <v>47</v>
      </c>
      <c r="C145" s="13" t="s">
        <v>31</v>
      </c>
      <c r="D145" s="6"/>
      <c r="E145" s="6"/>
      <c r="F145" s="6"/>
      <c r="G145" s="6"/>
    </row>
    <row r="146" spans="2:7" ht="15.95" customHeight="1" x14ac:dyDescent="0.25">
      <c r="B146" s="12" t="s">
        <v>48</v>
      </c>
      <c r="C146" s="13" t="s">
        <v>31</v>
      </c>
      <c r="D146" s="6"/>
      <c r="E146" s="6"/>
      <c r="F146" s="6"/>
      <c r="G146" s="6"/>
    </row>
    <row r="147" spans="2:7" ht="15.95" customHeight="1" x14ac:dyDescent="0.25">
      <c r="B147" s="12" t="s">
        <v>49</v>
      </c>
      <c r="C147" s="13" t="s">
        <v>31</v>
      </c>
      <c r="D147" s="6"/>
      <c r="E147" s="6"/>
      <c r="F147" s="6"/>
      <c r="G147" s="6"/>
    </row>
    <row r="148" spans="2:7" ht="15.95" customHeight="1" x14ac:dyDescent="0.25">
      <c r="B148" s="12" t="s">
        <v>50</v>
      </c>
      <c r="C148" s="13" t="s">
        <v>31</v>
      </c>
      <c r="D148" s="6"/>
      <c r="E148" s="6"/>
      <c r="F148" s="6"/>
      <c r="G148" s="6"/>
    </row>
    <row r="149" spans="2:7" ht="15.95" customHeight="1" x14ac:dyDescent="0.25">
      <c r="B149" s="12" t="s">
        <v>51</v>
      </c>
      <c r="C149" s="13" t="s">
        <v>31</v>
      </c>
      <c r="D149" s="6"/>
      <c r="E149" s="6"/>
      <c r="F149" s="6"/>
      <c r="G149" s="6"/>
    </row>
    <row r="150" spans="2:7" ht="15.95" customHeight="1" x14ac:dyDescent="0.25">
      <c r="B150" s="12" t="s">
        <v>52</v>
      </c>
      <c r="C150" s="13" t="s">
        <v>31</v>
      </c>
      <c r="D150" s="6"/>
      <c r="E150" s="6"/>
      <c r="F150" s="6"/>
      <c r="G150" s="6"/>
    </row>
    <row r="151" spans="2:7" ht="15.95" customHeight="1" x14ac:dyDescent="0.25">
      <c r="B151" s="12" t="s">
        <v>53</v>
      </c>
      <c r="C151" s="13" t="s">
        <v>31</v>
      </c>
      <c r="D151" s="6"/>
      <c r="E151" s="6"/>
      <c r="F151" s="6"/>
      <c r="G151" s="6"/>
    </row>
    <row r="152" spans="2:7" ht="15.95" customHeight="1" x14ac:dyDescent="0.25">
      <c r="B152" s="12" t="s">
        <v>54</v>
      </c>
      <c r="C152" s="13" t="s">
        <v>31</v>
      </c>
      <c r="D152" s="6"/>
      <c r="E152" s="6"/>
      <c r="F152" s="6"/>
      <c r="G152" s="6"/>
    </row>
    <row r="153" spans="2:7" ht="15.95" customHeight="1" x14ac:dyDescent="0.25">
      <c r="B153" s="12" t="s">
        <v>55</v>
      </c>
      <c r="C153" s="13" t="s">
        <v>31</v>
      </c>
      <c r="D153" s="6"/>
      <c r="E153" s="6"/>
      <c r="F153" s="6"/>
      <c r="G153" s="6"/>
    </row>
    <row r="154" spans="2:7" ht="15.95" customHeight="1" x14ac:dyDescent="0.25">
      <c r="B154" s="12" t="s">
        <v>56</v>
      </c>
      <c r="C154" s="13" t="s">
        <v>31</v>
      </c>
      <c r="D154" s="6"/>
      <c r="E154" s="6"/>
      <c r="F154" s="6"/>
      <c r="G154" s="6"/>
    </row>
    <row r="155" spans="2:7" ht="15.95" customHeight="1" x14ac:dyDescent="0.25">
      <c r="B155" s="12" t="s">
        <v>57</v>
      </c>
      <c r="C155" s="13" t="s">
        <v>31</v>
      </c>
      <c r="D155" s="6"/>
      <c r="E155" s="6"/>
      <c r="F155" s="6"/>
      <c r="G155" s="6"/>
    </row>
    <row r="156" spans="2:7" ht="15.95" customHeight="1" thickBot="1" x14ac:dyDescent="0.25">
      <c r="B156" s="81" t="s">
        <v>58</v>
      </c>
      <c r="C156" s="82"/>
      <c r="D156" s="82"/>
      <c r="E156" s="82"/>
      <c r="F156" s="82"/>
      <c r="G156" s="83"/>
    </row>
    <row r="157" spans="2:7" ht="15.95" customHeight="1" thickBot="1" x14ac:dyDescent="0.25">
      <c r="B157" s="11" t="s">
        <v>59</v>
      </c>
      <c r="C157" s="15" t="s">
        <v>60</v>
      </c>
      <c r="D157" s="15" t="s">
        <v>61</v>
      </c>
      <c r="E157" s="15" t="s">
        <v>62</v>
      </c>
      <c r="F157" s="15" t="s">
        <v>63</v>
      </c>
      <c r="G157" s="15" t="s">
        <v>64</v>
      </c>
    </row>
    <row r="158" spans="2:7" ht="15.95" customHeight="1" x14ac:dyDescent="0.2">
      <c r="B158" s="12" t="s">
        <v>40</v>
      </c>
      <c r="C158" s="13" t="s">
        <v>31</v>
      </c>
      <c r="D158" s="13" t="s">
        <v>31</v>
      </c>
      <c r="E158" s="13" t="s">
        <v>31</v>
      </c>
      <c r="F158" s="13" t="s">
        <v>31</v>
      </c>
      <c r="G158" s="13" t="s">
        <v>31</v>
      </c>
    </row>
    <row r="159" spans="2:7" ht="15.95" customHeight="1" x14ac:dyDescent="0.2">
      <c r="B159" s="12" t="s">
        <v>41</v>
      </c>
      <c r="C159" s="13" t="s">
        <v>31</v>
      </c>
      <c r="D159" s="13" t="s">
        <v>31</v>
      </c>
      <c r="E159" s="13" t="s">
        <v>31</v>
      </c>
      <c r="F159" s="13" t="s">
        <v>31</v>
      </c>
      <c r="G159" s="13" t="s">
        <v>31</v>
      </c>
    </row>
    <row r="160" spans="2:7" ht="15.95" customHeight="1" x14ac:dyDescent="0.2">
      <c r="B160" s="12" t="s">
        <v>65</v>
      </c>
      <c r="C160" s="13" t="s">
        <v>31</v>
      </c>
      <c r="D160" s="13" t="s">
        <v>31</v>
      </c>
      <c r="E160" s="13" t="s">
        <v>31</v>
      </c>
      <c r="F160" s="13" t="s">
        <v>31</v>
      </c>
      <c r="G160" s="13" t="s">
        <v>31</v>
      </c>
    </row>
    <row r="161" spans="2:7" ht="15.95" customHeight="1" x14ac:dyDescent="0.2">
      <c r="B161" s="12" t="s">
        <v>66</v>
      </c>
      <c r="C161" s="13" t="s">
        <v>31</v>
      </c>
      <c r="D161" s="13" t="s">
        <v>31</v>
      </c>
      <c r="E161" s="13" t="s">
        <v>31</v>
      </c>
      <c r="F161" s="13" t="s">
        <v>31</v>
      </c>
      <c r="G161" s="13" t="s">
        <v>31</v>
      </c>
    </row>
    <row r="162" spans="2:7" ht="15.95" customHeight="1" x14ac:dyDescent="0.2">
      <c r="B162" s="12" t="s">
        <v>43</v>
      </c>
      <c r="C162" s="13" t="s">
        <v>31</v>
      </c>
      <c r="D162" s="13" t="s">
        <v>31</v>
      </c>
      <c r="E162" s="13" t="s">
        <v>31</v>
      </c>
      <c r="F162" s="13" t="s">
        <v>31</v>
      </c>
      <c r="G162" s="13" t="s">
        <v>31</v>
      </c>
    </row>
    <row r="163" spans="2:7" ht="15.95" customHeight="1" x14ac:dyDescent="0.2">
      <c r="B163" s="12" t="s">
        <v>44</v>
      </c>
      <c r="C163" s="13" t="s">
        <v>31</v>
      </c>
      <c r="D163" s="13" t="s">
        <v>31</v>
      </c>
      <c r="E163" s="13" t="s">
        <v>31</v>
      </c>
      <c r="F163" s="13" t="s">
        <v>31</v>
      </c>
      <c r="G163" s="13" t="s">
        <v>31</v>
      </c>
    </row>
    <row r="164" spans="2:7" ht="15.95" customHeight="1" x14ac:dyDescent="0.2">
      <c r="B164" s="12" t="s">
        <v>45</v>
      </c>
      <c r="C164" s="13" t="s">
        <v>31</v>
      </c>
      <c r="D164" s="13" t="s">
        <v>31</v>
      </c>
      <c r="E164" s="13" t="s">
        <v>31</v>
      </c>
      <c r="F164" s="13" t="s">
        <v>31</v>
      </c>
      <c r="G164" s="13" t="s">
        <v>31</v>
      </c>
    </row>
    <row r="165" spans="2:7" ht="15.95" customHeight="1" x14ac:dyDescent="0.2">
      <c r="B165" s="12" t="s">
        <v>67</v>
      </c>
      <c r="C165" s="13" t="s">
        <v>31</v>
      </c>
      <c r="D165" s="13" t="s">
        <v>31</v>
      </c>
      <c r="E165" s="13" t="s">
        <v>31</v>
      </c>
      <c r="F165" s="13" t="s">
        <v>31</v>
      </c>
      <c r="G165" s="13" t="s">
        <v>31</v>
      </c>
    </row>
    <row r="166" spans="2:7" ht="15.95" customHeight="1" x14ac:dyDescent="0.2">
      <c r="B166" s="12" t="s">
        <v>47</v>
      </c>
      <c r="C166" s="13" t="s">
        <v>31</v>
      </c>
      <c r="D166" s="13" t="s">
        <v>31</v>
      </c>
      <c r="E166" s="13" t="s">
        <v>31</v>
      </c>
      <c r="F166" s="13" t="s">
        <v>31</v>
      </c>
      <c r="G166" s="13" t="s">
        <v>31</v>
      </c>
    </row>
    <row r="167" spans="2:7" ht="15.95" customHeight="1" x14ac:dyDescent="0.2">
      <c r="B167" s="12" t="s">
        <v>48</v>
      </c>
      <c r="C167" s="13" t="s">
        <v>31</v>
      </c>
      <c r="D167" s="13" t="s">
        <v>31</v>
      </c>
      <c r="E167" s="13" t="s">
        <v>31</v>
      </c>
      <c r="F167" s="13" t="s">
        <v>31</v>
      </c>
      <c r="G167" s="13" t="s">
        <v>31</v>
      </c>
    </row>
    <row r="168" spans="2:7" ht="15.95" customHeight="1" x14ac:dyDescent="0.2">
      <c r="B168" s="12" t="s">
        <v>49</v>
      </c>
      <c r="C168" s="13" t="s">
        <v>31</v>
      </c>
      <c r="D168" s="13" t="s">
        <v>31</v>
      </c>
      <c r="E168" s="13" t="s">
        <v>31</v>
      </c>
      <c r="F168" s="13" t="s">
        <v>31</v>
      </c>
      <c r="G168" s="13" t="s">
        <v>31</v>
      </c>
    </row>
    <row r="169" spans="2:7" ht="15.95" customHeight="1" x14ac:dyDescent="0.2">
      <c r="B169" s="12" t="s">
        <v>50</v>
      </c>
      <c r="C169" s="13" t="s">
        <v>31</v>
      </c>
      <c r="D169" s="13" t="s">
        <v>31</v>
      </c>
      <c r="E169" s="13" t="s">
        <v>31</v>
      </c>
      <c r="F169" s="13" t="s">
        <v>31</v>
      </c>
      <c r="G169" s="13" t="s">
        <v>31</v>
      </c>
    </row>
    <row r="170" spans="2:7" ht="15.95" customHeight="1" x14ac:dyDescent="0.2">
      <c r="B170" s="12" t="s">
        <v>51</v>
      </c>
      <c r="C170" s="13" t="s">
        <v>31</v>
      </c>
      <c r="D170" s="13" t="s">
        <v>31</v>
      </c>
      <c r="E170" s="13" t="s">
        <v>31</v>
      </c>
      <c r="F170" s="13" t="s">
        <v>31</v>
      </c>
      <c r="G170" s="13" t="s">
        <v>31</v>
      </c>
    </row>
    <row r="171" spans="2:7" ht="15.95" customHeight="1" x14ac:dyDescent="0.2">
      <c r="B171" s="12" t="s">
        <v>68</v>
      </c>
      <c r="C171" s="13" t="s">
        <v>31</v>
      </c>
      <c r="D171" s="13" t="s">
        <v>31</v>
      </c>
      <c r="E171" s="13" t="s">
        <v>31</v>
      </c>
      <c r="F171" s="13" t="s">
        <v>31</v>
      </c>
      <c r="G171" s="13" t="s">
        <v>31</v>
      </c>
    </row>
    <row r="172" spans="2:7" ht="15.95" customHeight="1" x14ac:dyDescent="0.2">
      <c r="B172" s="12" t="s">
        <v>53</v>
      </c>
      <c r="C172" s="13" t="s">
        <v>31</v>
      </c>
      <c r="D172" s="13" t="s">
        <v>31</v>
      </c>
      <c r="E172" s="13" t="s">
        <v>31</v>
      </c>
      <c r="F172" s="13" t="s">
        <v>31</v>
      </c>
      <c r="G172" s="13" t="s">
        <v>31</v>
      </c>
    </row>
    <row r="173" spans="2:7" ht="15.95" customHeight="1" x14ac:dyDescent="0.2">
      <c r="B173" s="12" t="s">
        <v>54</v>
      </c>
      <c r="C173" s="13" t="s">
        <v>31</v>
      </c>
      <c r="D173" s="13" t="s">
        <v>31</v>
      </c>
      <c r="E173" s="13" t="s">
        <v>31</v>
      </c>
      <c r="F173" s="13" t="s">
        <v>31</v>
      </c>
      <c r="G173" s="13" t="s">
        <v>31</v>
      </c>
    </row>
    <row r="174" spans="2:7" ht="15.95" customHeight="1" x14ac:dyDescent="0.2">
      <c r="B174" s="12" t="s">
        <v>55</v>
      </c>
      <c r="C174" s="13" t="s">
        <v>31</v>
      </c>
      <c r="D174" s="13" t="s">
        <v>31</v>
      </c>
      <c r="E174" s="13" t="s">
        <v>31</v>
      </c>
      <c r="F174" s="13" t="s">
        <v>31</v>
      </c>
      <c r="G174" s="13" t="s">
        <v>31</v>
      </c>
    </row>
    <row r="175" spans="2:7" ht="15.95" customHeight="1" x14ac:dyDescent="0.2">
      <c r="B175" s="12" t="s">
        <v>69</v>
      </c>
      <c r="C175" s="13" t="s">
        <v>31</v>
      </c>
      <c r="D175" s="13" t="s">
        <v>31</v>
      </c>
      <c r="E175" s="13" t="s">
        <v>31</v>
      </c>
      <c r="F175" s="13" t="s">
        <v>31</v>
      </c>
      <c r="G175" s="13" t="s">
        <v>31</v>
      </c>
    </row>
    <row r="176" spans="2:7" ht="15.95" customHeight="1" x14ac:dyDescent="0.2">
      <c r="B176" s="12" t="s">
        <v>70</v>
      </c>
      <c r="C176" s="13" t="s">
        <v>31</v>
      </c>
      <c r="D176" s="13" t="s">
        <v>31</v>
      </c>
      <c r="E176" s="13" t="s">
        <v>31</v>
      </c>
      <c r="F176" s="13" t="s">
        <v>31</v>
      </c>
      <c r="G176" s="13" t="s">
        <v>31</v>
      </c>
    </row>
    <row r="177" spans="2:9" ht="15.95" customHeight="1" x14ac:dyDescent="0.25">
      <c r="B177" s="12" t="s">
        <v>71</v>
      </c>
      <c r="C177" s="13" t="s">
        <v>31</v>
      </c>
      <c r="D177" s="13" t="s">
        <v>31</v>
      </c>
      <c r="E177" s="13" t="s">
        <v>31</v>
      </c>
      <c r="F177" s="13" t="s">
        <v>31</v>
      </c>
      <c r="G177" s="13" t="s">
        <v>31</v>
      </c>
      <c r="H177" s="6"/>
      <c r="I177" s="6"/>
    </row>
    <row r="178" spans="2:9" ht="15.95" customHeight="1" thickBot="1" x14ac:dyDescent="0.25">
      <c r="B178" s="84" t="s">
        <v>72</v>
      </c>
      <c r="C178" s="86" t="s">
        <v>73</v>
      </c>
      <c r="D178" s="87"/>
      <c r="E178" s="87"/>
      <c r="F178" s="87"/>
      <c r="G178" s="87"/>
      <c r="H178" s="87"/>
      <c r="I178" s="88"/>
    </row>
    <row r="179" spans="2:9" ht="15.95" customHeight="1" thickBot="1" x14ac:dyDescent="0.25">
      <c r="B179" s="85"/>
      <c r="C179" s="15" t="s">
        <v>74</v>
      </c>
      <c r="D179" s="15" t="s">
        <v>75</v>
      </c>
      <c r="E179" s="15" t="s">
        <v>76</v>
      </c>
      <c r="F179" s="15" t="s">
        <v>77</v>
      </c>
      <c r="G179" s="15" t="s">
        <v>78</v>
      </c>
      <c r="H179" s="15" t="s">
        <v>79</v>
      </c>
      <c r="I179" s="15" t="s">
        <v>80</v>
      </c>
    </row>
    <row r="180" spans="2:9" ht="15.95" customHeight="1" x14ac:dyDescent="0.2">
      <c r="B180" s="12" t="s">
        <v>81</v>
      </c>
      <c r="C180" s="13" t="s">
        <v>31</v>
      </c>
      <c r="D180" s="13" t="s">
        <v>31</v>
      </c>
      <c r="E180" s="13" t="s">
        <v>31</v>
      </c>
      <c r="F180" s="13" t="s">
        <v>31</v>
      </c>
      <c r="G180" s="13" t="s">
        <v>31</v>
      </c>
      <c r="H180" s="13" t="s">
        <v>31</v>
      </c>
      <c r="I180" s="13" t="s">
        <v>31</v>
      </c>
    </row>
    <row r="181" spans="2:9" ht="15.95" customHeight="1" x14ac:dyDescent="0.2">
      <c r="B181" s="12" t="s">
        <v>82</v>
      </c>
      <c r="C181" s="13" t="s">
        <v>31</v>
      </c>
      <c r="D181" s="13" t="s">
        <v>31</v>
      </c>
      <c r="E181" s="13" t="s">
        <v>31</v>
      </c>
      <c r="F181" s="13" t="s">
        <v>31</v>
      </c>
      <c r="G181" s="13" t="s">
        <v>31</v>
      </c>
      <c r="H181" s="13" t="s">
        <v>31</v>
      </c>
      <c r="I181" s="13" t="s">
        <v>31</v>
      </c>
    </row>
    <row r="182" spans="2:9" ht="15.95" customHeight="1" thickBot="1" x14ac:dyDescent="0.25">
      <c r="B182" s="17" t="s">
        <v>83</v>
      </c>
      <c r="C182" s="13" t="s">
        <v>31</v>
      </c>
      <c r="D182" s="13" t="s">
        <v>31</v>
      </c>
      <c r="E182" s="13" t="s">
        <v>31</v>
      </c>
      <c r="F182" s="13" t="s">
        <v>31</v>
      </c>
      <c r="G182" s="13" t="s">
        <v>31</v>
      </c>
      <c r="H182" s="13" t="s">
        <v>31</v>
      </c>
      <c r="I182" s="13" t="s">
        <v>31</v>
      </c>
    </row>
    <row r="183" spans="2:9" ht="15.95" customHeight="1" thickBot="1" x14ac:dyDescent="0.25">
      <c r="B183" s="84" t="s">
        <v>84</v>
      </c>
      <c r="C183" s="86" t="s">
        <v>85</v>
      </c>
      <c r="D183" s="87"/>
      <c r="E183" s="87"/>
      <c r="F183" s="87"/>
      <c r="G183" s="87"/>
      <c r="H183" s="87"/>
      <c r="I183" s="88"/>
    </row>
    <row r="184" spans="2:9" ht="15.95" customHeight="1" thickBot="1" x14ac:dyDescent="0.25">
      <c r="B184" s="85"/>
      <c r="C184" s="15" t="s">
        <v>74</v>
      </c>
      <c r="D184" s="15" t="s">
        <v>75</v>
      </c>
      <c r="E184" s="15" t="s">
        <v>76</v>
      </c>
      <c r="F184" s="15" t="s">
        <v>77</v>
      </c>
      <c r="G184" s="15" t="s">
        <v>78</v>
      </c>
      <c r="H184" s="15" t="s">
        <v>79</v>
      </c>
      <c r="I184" s="15" t="s">
        <v>80</v>
      </c>
    </row>
    <row r="185" spans="2:9" ht="15.95" customHeight="1" x14ac:dyDescent="0.2">
      <c r="B185" s="12" t="s">
        <v>86</v>
      </c>
      <c r="C185" s="13" t="s">
        <v>31</v>
      </c>
      <c r="D185" s="13" t="s">
        <v>31</v>
      </c>
      <c r="E185" s="13" t="s">
        <v>31</v>
      </c>
      <c r="F185" s="13" t="s">
        <v>31</v>
      </c>
      <c r="G185" s="13" t="s">
        <v>31</v>
      </c>
      <c r="H185" s="13" t="s">
        <v>31</v>
      </c>
      <c r="I185" s="13" t="s">
        <v>31</v>
      </c>
    </row>
    <row r="186" spans="2:9" ht="15.95" customHeight="1" x14ac:dyDescent="0.2">
      <c r="B186" s="12" t="s">
        <v>75</v>
      </c>
      <c r="C186" s="13" t="s">
        <v>31</v>
      </c>
      <c r="D186" s="13" t="s">
        <v>31</v>
      </c>
      <c r="E186" s="13" t="s">
        <v>31</v>
      </c>
      <c r="F186" s="13" t="s">
        <v>31</v>
      </c>
      <c r="G186" s="13" t="s">
        <v>31</v>
      </c>
      <c r="H186" s="13" t="s">
        <v>31</v>
      </c>
      <c r="I186" s="13" t="s">
        <v>31</v>
      </c>
    </row>
    <row r="187" spans="2:9" ht="15.95" customHeight="1" x14ac:dyDescent="0.2">
      <c r="B187" s="12" t="s">
        <v>76</v>
      </c>
      <c r="C187" s="13" t="s">
        <v>31</v>
      </c>
      <c r="D187" s="13" t="s">
        <v>31</v>
      </c>
      <c r="E187" s="13" t="s">
        <v>31</v>
      </c>
      <c r="F187" s="13" t="s">
        <v>31</v>
      </c>
      <c r="G187" s="13" t="s">
        <v>31</v>
      </c>
      <c r="H187" s="13" t="s">
        <v>31</v>
      </c>
      <c r="I187" s="13" t="s">
        <v>31</v>
      </c>
    </row>
    <row r="188" spans="2:9" ht="15.95" customHeight="1" x14ac:dyDescent="0.2">
      <c r="B188" s="12" t="s">
        <v>77</v>
      </c>
      <c r="C188" s="13" t="s">
        <v>31</v>
      </c>
      <c r="D188" s="13" t="s">
        <v>31</v>
      </c>
      <c r="E188" s="13" t="s">
        <v>31</v>
      </c>
      <c r="F188" s="13" t="s">
        <v>31</v>
      </c>
      <c r="G188" s="13" t="s">
        <v>31</v>
      </c>
      <c r="H188" s="13" t="s">
        <v>31</v>
      </c>
      <c r="I188" s="13" t="s">
        <v>31</v>
      </c>
    </row>
    <row r="189" spans="2:9" ht="15.95" customHeight="1" x14ac:dyDescent="0.2">
      <c r="B189" s="12" t="s">
        <v>87</v>
      </c>
      <c r="C189" s="13" t="s">
        <v>31</v>
      </c>
      <c r="D189" s="13" t="s">
        <v>31</v>
      </c>
      <c r="E189" s="13" t="s">
        <v>31</v>
      </c>
      <c r="F189" s="13" t="s">
        <v>31</v>
      </c>
      <c r="G189" s="13" t="s">
        <v>31</v>
      </c>
      <c r="H189" s="13" t="s">
        <v>31</v>
      </c>
      <c r="I189" s="13" t="s">
        <v>31</v>
      </c>
    </row>
    <row r="190" spans="2:9" ht="15.95" customHeight="1" x14ac:dyDescent="0.2">
      <c r="B190" s="12" t="s">
        <v>88</v>
      </c>
      <c r="C190" s="13" t="s">
        <v>31</v>
      </c>
      <c r="D190" s="13" t="s">
        <v>31</v>
      </c>
      <c r="E190" s="13" t="s">
        <v>31</v>
      </c>
      <c r="F190" s="13" t="s">
        <v>31</v>
      </c>
      <c r="G190" s="13" t="s">
        <v>31</v>
      </c>
      <c r="H190" s="13" t="s">
        <v>31</v>
      </c>
      <c r="I190" s="13" t="s">
        <v>31</v>
      </c>
    </row>
    <row r="191" spans="2:9" ht="15.95" customHeight="1" x14ac:dyDescent="0.2">
      <c r="B191" s="12" t="s">
        <v>89</v>
      </c>
      <c r="C191" s="13" t="s">
        <v>31</v>
      </c>
      <c r="D191" s="13" t="s">
        <v>31</v>
      </c>
      <c r="E191" s="13" t="s">
        <v>31</v>
      </c>
      <c r="F191" s="13" t="s">
        <v>31</v>
      </c>
      <c r="G191" s="13" t="s">
        <v>31</v>
      </c>
      <c r="H191" s="13" t="s">
        <v>31</v>
      </c>
      <c r="I191" s="13" t="s">
        <v>31</v>
      </c>
    </row>
    <row r="192" spans="2:9" ht="15.95" customHeight="1" x14ac:dyDescent="0.2">
      <c r="B192" s="12" t="s">
        <v>90</v>
      </c>
      <c r="C192" s="13" t="s">
        <v>31</v>
      </c>
      <c r="D192" s="13" t="s">
        <v>31</v>
      </c>
      <c r="E192" s="13" t="s">
        <v>31</v>
      </c>
      <c r="F192" s="13" t="s">
        <v>31</v>
      </c>
      <c r="G192" s="13" t="s">
        <v>31</v>
      </c>
      <c r="H192" s="13" t="s">
        <v>31</v>
      </c>
      <c r="I192" s="13" t="s">
        <v>31</v>
      </c>
    </row>
    <row r="193" spans="2:9" ht="15.95" customHeight="1" x14ac:dyDescent="0.2">
      <c r="B193" s="12" t="s">
        <v>91</v>
      </c>
      <c r="C193" s="13" t="s">
        <v>31</v>
      </c>
      <c r="D193" s="13" t="s">
        <v>31</v>
      </c>
      <c r="E193" s="13" t="s">
        <v>31</v>
      </c>
      <c r="F193" s="13" t="s">
        <v>31</v>
      </c>
      <c r="G193" s="13" t="s">
        <v>31</v>
      </c>
      <c r="H193" s="13" t="s">
        <v>31</v>
      </c>
      <c r="I193" s="13" t="s">
        <v>31</v>
      </c>
    </row>
    <row r="194" spans="2:9" ht="15.95" customHeight="1" x14ac:dyDescent="0.2"/>
    <row r="195" spans="2:9" ht="15.95" customHeight="1" x14ac:dyDescent="0.2">
      <c r="B195" s="18"/>
      <c r="C195" s="18"/>
      <c r="D195" s="18"/>
      <c r="E195" s="18"/>
      <c r="F195" s="18"/>
      <c r="G195" s="18"/>
      <c r="H195" s="18"/>
      <c r="I195" s="18"/>
    </row>
    <row r="196" spans="2:9" ht="15.95" customHeight="1" x14ac:dyDescent="0.2"/>
    <row r="197" spans="2:9" ht="15.95" customHeight="1" x14ac:dyDescent="0.2"/>
    <row r="198" spans="2:9" ht="15.95" customHeight="1" x14ac:dyDescent="0.25">
      <c r="B198" s="8" t="s">
        <v>93</v>
      </c>
      <c r="C198" s="6"/>
      <c r="D198" s="6"/>
      <c r="E198" s="6"/>
      <c r="F198" s="6"/>
      <c r="G198" s="6"/>
      <c r="H198" s="6"/>
      <c r="I198" s="6"/>
    </row>
    <row r="199" spans="2:9" ht="15.95" customHeight="1" x14ac:dyDescent="0.2"/>
    <row r="200" spans="2:9" ht="15.95" customHeight="1" x14ac:dyDescent="0.25">
      <c r="B200" s="5" t="s">
        <v>2</v>
      </c>
      <c r="C200" s="10"/>
      <c r="D200" s="6"/>
      <c r="E200" s="6"/>
      <c r="F200" s="6"/>
      <c r="G200" s="6"/>
      <c r="H200" s="6"/>
      <c r="I200" s="6"/>
    </row>
    <row r="201" spans="2:9" ht="15.95" customHeight="1" thickBot="1" x14ac:dyDescent="0.3">
      <c r="B201" s="11" t="s">
        <v>3</v>
      </c>
      <c r="C201" s="11" t="s">
        <v>4</v>
      </c>
      <c r="D201" s="6"/>
      <c r="E201" s="6"/>
      <c r="F201" s="6"/>
      <c r="G201" s="6"/>
      <c r="H201" s="6"/>
      <c r="I201" s="6"/>
    </row>
    <row r="202" spans="2:9" ht="15.95" customHeight="1" x14ac:dyDescent="0.25">
      <c r="B202" s="12" t="s">
        <v>5</v>
      </c>
      <c r="C202" s="13" t="s">
        <v>31</v>
      </c>
      <c r="D202" s="6"/>
      <c r="E202" s="89" t="s">
        <v>120</v>
      </c>
      <c r="F202" s="90"/>
      <c r="G202" s="90"/>
      <c r="H202" s="91"/>
      <c r="I202" s="6"/>
    </row>
    <row r="203" spans="2:9" ht="15.95" customHeight="1" x14ac:dyDescent="0.25">
      <c r="B203" s="12" t="s">
        <v>6</v>
      </c>
      <c r="C203" s="13" t="s">
        <v>31</v>
      </c>
      <c r="D203" s="6"/>
      <c r="E203" s="92"/>
      <c r="F203" s="93"/>
      <c r="G203" s="93"/>
      <c r="H203" s="94"/>
      <c r="I203" s="6"/>
    </row>
    <row r="204" spans="2:9" ht="15.95" customHeight="1" x14ac:dyDescent="0.25">
      <c r="B204" s="12" t="s">
        <v>7</v>
      </c>
      <c r="C204" s="13" t="s">
        <v>31</v>
      </c>
      <c r="D204" s="6"/>
      <c r="E204" s="92"/>
      <c r="F204" s="93"/>
      <c r="G204" s="93"/>
      <c r="H204" s="94"/>
      <c r="I204" s="6"/>
    </row>
    <row r="205" spans="2:9" ht="15.95" customHeight="1" x14ac:dyDescent="0.25">
      <c r="B205" s="12" t="s">
        <v>8</v>
      </c>
      <c r="C205" s="13" t="s">
        <v>31</v>
      </c>
      <c r="D205" s="6"/>
      <c r="E205" s="92"/>
      <c r="F205" s="93"/>
      <c r="G205" s="93"/>
      <c r="H205" s="94"/>
      <c r="I205" s="6"/>
    </row>
    <row r="206" spans="2:9" ht="15.95" customHeight="1" x14ac:dyDescent="0.25">
      <c r="B206" s="12" t="s">
        <v>9</v>
      </c>
      <c r="C206" s="13" t="s">
        <v>31</v>
      </c>
      <c r="D206" s="6"/>
      <c r="E206" s="92"/>
      <c r="F206" s="93"/>
      <c r="G206" s="93"/>
      <c r="H206" s="94"/>
      <c r="I206" s="6"/>
    </row>
    <row r="207" spans="2:9" ht="15.95" customHeight="1" x14ac:dyDescent="0.25">
      <c r="B207" s="12" t="s">
        <v>10</v>
      </c>
      <c r="C207" s="13" t="s">
        <v>31</v>
      </c>
      <c r="D207" s="6"/>
      <c r="E207" s="92"/>
      <c r="F207" s="93"/>
      <c r="G207" s="93"/>
      <c r="H207" s="94"/>
      <c r="I207" s="6"/>
    </row>
    <row r="208" spans="2:9" ht="15.95" customHeight="1" x14ac:dyDescent="0.25">
      <c r="B208" s="12" t="s">
        <v>11</v>
      </c>
      <c r="C208" s="13" t="s">
        <v>31</v>
      </c>
      <c r="D208" s="6"/>
      <c r="E208" s="92"/>
      <c r="F208" s="93"/>
      <c r="G208" s="93"/>
      <c r="H208" s="94"/>
      <c r="I208" s="6"/>
    </row>
    <row r="209" spans="2:8" ht="15.95" customHeight="1" x14ac:dyDescent="0.25">
      <c r="B209" s="12" t="s">
        <v>12</v>
      </c>
      <c r="C209" s="13" t="s">
        <v>31</v>
      </c>
      <c r="D209" s="6"/>
      <c r="E209" s="92"/>
      <c r="F209" s="93"/>
      <c r="G209" s="93"/>
      <c r="H209" s="94"/>
    </row>
    <row r="210" spans="2:8" ht="15.95" customHeight="1" x14ac:dyDescent="0.25">
      <c r="B210" s="12" t="s">
        <v>13</v>
      </c>
      <c r="C210" s="13" t="s">
        <v>31</v>
      </c>
      <c r="D210" s="6"/>
      <c r="E210" s="92"/>
      <c r="F210" s="93"/>
      <c r="G210" s="93"/>
      <c r="H210" s="94"/>
    </row>
    <row r="211" spans="2:8" ht="15.95" customHeight="1" x14ac:dyDescent="0.25">
      <c r="B211" s="12" t="s">
        <v>14</v>
      </c>
      <c r="C211" s="13" t="s">
        <v>31</v>
      </c>
      <c r="D211" s="6"/>
      <c r="E211" s="92"/>
      <c r="F211" s="93"/>
      <c r="G211" s="93"/>
      <c r="H211" s="94"/>
    </row>
    <row r="212" spans="2:8" ht="15.95" customHeight="1" x14ac:dyDescent="0.25">
      <c r="B212" s="12" t="s">
        <v>15</v>
      </c>
      <c r="C212" s="13" t="s">
        <v>31</v>
      </c>
      <c r="D212" s="6"/>
      <c r="E212" s="92"/>
      <c r="F212" s="93"/>
      <c r="G212" s="93"/>
      <c r="H212" s="94"/>
    </row>
    <row r="213" spans="2:8" ht="15.95" customHeight="1" x14ac:dyDescent="0.25">
      <c r="B213" s="12" t="s">
        <v>16</v>
      </c>
      <c r="C213" s="13" t="s">
        <v>31</v>
      </c>
      <c r="D213" s="6"/>
      <c r="E213" s="92"/>
      <c r="F213" s="93"/>
      <c r="G213" s="93"/>
      <c r="H213" s="94"/>
    </row>
    <row r="214" spans="2:8" ht="15.95" customHeight="1" x14ac:dyDescent="0.25">
      <c r="B214" s="12" t="s">
        <v>17</v>
      </c>
      <c r="C214" s="13" t="s">
        <v>31</v>
      </c>
      <c r="D214" s="6"/>
      <c r="E214" s="92"/>
      <c r="F214" s="93"/>
      <c r="G214" s="93"/>
      <c r="H214" s="94"/>
    </row>
    <row r="215" spans="2:8" ht="15.95" customHeight="1" x14ac:dyDescent="0.25">
      <c r="B215" s="12" t="s">
        <v>18</v>
      </c>
      <c r="C215" s="13" t="s">
        <v>31</v>
      </c>
      <c r="D215" s="6"/>
      <c r="E215" s="92"/>
      <c r="F215" s="93"/>
      <c r="G215" s="93"/>
      <c r="H215" s="94"/>
    </row>
    <row r="216" spans="2:8" ht="15.95" customHeight="1" x14ac:dyDescent="0.25">
      <c r="B216" s="12" t="s">
        <v>19</v>
      </c>
      <c r="C216" s="13" t="s">
        <v>31</v>
      </c>
      <c r="D216" s="6"/>
      <c r="E216" s="92"/>
      <c r="F216" s="93"/>
      <c r="G216" s="93"/>
      <c r="H216" s="94"/>
    </row>
    <row r="217" spans="2:8" ht="15.95" customHeight="1" x14ac:dyDescent="0.25">
      <c r="B217" s="12" t="s">
        <v>20</v>
      </c>
      <c r="C217" s="13" t="s">
        <v>31</v>
      </c>
      <c r="D217" s="6"/>
      <c r="E217" s="92"/>
      <c r="F217" s="93"/>
      <c r="G217" s="93"/>
      <c r="H217" s="94"/>
    </row>
    <row r="218" spans="2:8" ht="15.95" customHeight="1" x14ac:dyDescent="0.25">
      <c r="B218" s="12" t="s">
        <v>21</v>
      </c>
      <c r="C218" s="13" t="s">
        <v>31</v>
      </c>
      <c r="D218" s="6"/>
      <c r="E218" s="92"/>
      <c r="F218" s="93"/>
      <c r="G218" s="93"/>
      <c r="H218" s="94"/>
    </row>
    <row r="219" spans="2:8" ht="15.95" customHeight="1" x14ac:dyDescent="0.25">
      <c r="B219" s="12" t="s">
        <v>22</v>
      </c>
      <c r="C219" s="13" t="s">
        <v>31</v>
      </c>
      <c r="D219" s="6"/>
      <c r="E219" s="92"/>
      <c r="F219" s="93"/>
      <c r="G219" s="93"/>
      <c r="H219" s="94"/>
    </row>
    <row r="220" spans="2:8" ht="15.95" customHeight="1" x14ac:dyDescent="0.25">
      <c r="B220" s="12" t="s">
        <v>23</v>
      </c>
      <c r="C220" s="13" t="s">
        <v>31</v>
      </c>
      <c r="D220" s="6"/>
      <c r="E220" s="92"/>
      <c r="F220" s="93"/>
      <c r="G220" s="93"/>
      <c r="H220" s="94"/>
    </row>
    <row r="221" spans="2:8" ht="15.95" customHeight="1" x14ac:dyDescent="0.25">
      <c r="B221" s="12" t="s">
        <v>24</v>
      </c>
      <c r="C221" s="13" t="s">
        <v>31</v>
      </c>
      <c r="D221" s="6"/>
      <c r="E221" s="92"/>
      <c r="F221" s="93"/>
      <c r="G221" s="93"/>
      <c r="H221" s="94"/>
    </row>
    <row r="222" spans="2:8" ht="15.95" customHeight="1" x14ac:dyDescent="0.25">
      <c r="B222" s="12" t="s">
        <v>25</v>
      </c>
      <c r="C222" s="13" t="s">
        <v>31</v>
      </c>
      <c r="D222" s="6"/>
      <c r="E222" s="92"/>
      <c r="F222" s="93"/>
      <c r="G222" s="93"/>
      <c r="H222" s="94"/>
    </row>
    <row r="223" spans="2:8" ht="15.95" customHeight="1" x14ac:dyDescent="0.25">
      <c r="B223" s="12" t="s">
        <v>26</v>
      </c>
      <c r="C223" s="13" t="s">
        <v>31</v>
      </c>
      <c r="D223" s="6"/>
      <c r="E223" s="92"/>
      <c r="F223" s="93"/>
      <c r="G223" s="93"/>
      <c r="H223" s="94"/>
    </row>
    <row r="224" spans="2:8" ht="15.95" customHeight="1" x14ac:dyDescent="0.25">
      <c r="B224" s="12" t="s">
        <v>27</v>
      </c>
      <c r="C224" s="13" t="s">
        <v>31</v>
      </c>
      <c r="D224" s="6"/>
      <c r="E224" s="92"/>
      <c r="F224" s="93"/>
      <c r="G224" s="93"/>
      <c r="H224" s="94"/>
    </row>
    <row r="225" spans="2:8" ht="15.95" customHeight="1" x14ac:dyDescent="0.25">
      <c r="B225" s="12" t="s">
        <v>28</v>
      </c>
      <c r="C225" s="13" t="s">
        <v>31</v>
      </c>
      <c r="D225" s="6"/>
      <c r="E225" s="92"/>
      <c r="F225" s="93"/>
      <c r="G225" s="93"/>
      <c r="H225" s="94"/>
    </row>
    <row r="226" spans="2:8" ht="15.95" customHeight="1" x14ac:dyDescent="0.25">
      <c r="B226" s="12" t="s">
        <v>29</v>
      </c>
      <c r="C226" s="13" t="s">
        <v>31</v>
      </c>
      <c r="D226" s="6"/>
      <c r="E226" s="92"/>
      <c r="F226" s="93"/>
      <c r="G226" s="93"/>
      <c r="H226" s="94"/>
    </row>
    <row r="227" spans="2:8" ht="15.95" customHeight="1" x14ac:dyDescent="0.25">
      <c r="B227" s="12" t="s">
        <v>30</v>
      </c>
      <c r="C227" s="13" t="s">
        <v>31</v>
      </c>
      <c r="D227" s="6"/>
      <c r="E227" s="92"/>
      <c r="F227" s="93"/>
      <c r="G227" s="93"/>
      <c r="H227" s="94"/>
    </row>
    <row r="228" spans="2:8" ht="15.95" customHeight="1" x14ac:dyDescent="0.25">
      <c r="B228" s="12" t="s">
        <v>32</v>
      </c>
      <c r="C228" s="13" t="s">
        <v>31</v>
      </c>
      <c r="D228" s="6"/>
      <c r="E228" s="92"/>
      <c r="F228" s="93"/>
      <c r="G228" s="93"/>
      <c r="H228" s="94"/>
    </row>
    <row r="229" spans="2:8" ht="15.95" customHeight="1" x14ac:dyDescent="0.25">
      <c r="B229" s="12" t="s">
        <v>33</v>
      </c>
      <c r="C229" s="13" t="s">
        <v>31</v>
      </c>
      <c r="D229" s="6"/>
      <c r="E229" s="92"/>
      <c r="F229" s="93"/>
      <c r="G229" s="93"/>
      <c r="H229" s="94"/>
    </row>
    <row r="230" spans="2:8" ht="15.95" customHeight="1" x14ac:dyDescent="0.25">
      <c r="B230" s="12" t="s">
        <v>34</v>
      </c>
      <c r="C230" s="13" t="s">
        <v>31</v>
      </c>
      <c r="D230" s="6"/>
      <c r="E230" s="92"/>
      <c r="F230" s="93"/>
      <c r="G230" s="93"/>
      <c r="H230" s="94"/>
    </row>
    <row r="231" spans="2:8" ht="15.95" customHeight="1" x14ac:dyDescent="0.25">
      <c r="B231" s="12" t="s">
        <v>35</v>
      </c>
      <c r="C231" s="13" t="s">
        <v>31</v>
      </c>
      <c r="D231" s="6"/>
      <c r="E231" s="92"/>
      <c r="F231" s="93"/>
      <c r="G231" s="93"/>
      <c r="H231" s="94"/>
    </row>
    <row r="232" spans="2:8" ht="15.95" customHeight="1" x14ac:dyDescent="0.25">
      <c r="B232" s="12" t="s">
        <v>36</v>
      </c>
      <c r="C232" s="13" t="s">
        <v>31</v>
      </c>
      <c r="D232" s="6"/>
      <c r="E232" s="92"/>
      <c r="F232" s="93"/>
      <c r="G232" s="93"/>
      <c r="H232" s="94"/>
    </row>
    <row r="233" spans="2:8" ht="15.95" customHeight="1" thickBot="1" x14ac:dyDescent="0.3">
      <c r="B233" s="12" t="s">
        <v>37</v>
      </c>
      <c r="C233" s="13" t="s">
        <v>31</v>
      </c>
      <c r="D233" s="6"/>
      <c r="E233" s="95"/>
      <c r="F233" s="96"/>
      <c r="G233" s="96"/>
      <c r="H233" s="97"/>
    </row>
    <row r="234" spans="2:8" ht="15.95" customHeight="1" thickBot="1" x14ac:dyDescent="0.3">
      <c r="B234" s="11" t="s">
        <v>38</v>
      </c>
      <c r="C234" s="14" t="s">
        <v>39</v>
      </c>
      <c r="D234" s="6"/>
      <c r="E234" s="6"/>
      <c r="F234" s="6"/>
      <c r="G234" s="6"/>
      <c r="H234" s="6"/>
    </row>
    <row r="235" spans="2:8" ht="15.95" customHeight="1" x14ac:dyDescent="0.25">
      <c r="B235" s="12" t="s">
        <v>40</v>
      </c>
      <c r="C235" s="13" t="s">
        <v>31</v>
      </c>
      <c r="D235" s="6"/>
      <c r="E235" s="6"/>
      <c r="F235" s="6"/>
      <c r="G235" s="6"/>
      <c r="H235" s="6"/>
    </row>
    <row r="236" spans="2:8" ht="15.95" customHeight="1" x14ac:dyDescent="0.25">
      <c r="B236" s="12" t="s">
        <v>41</v>
      </c>
      <c r="C236" s="13" t="s">
        <v>31</v>
      </c>
      <c r="D236" s="6"/>
      <c r="E236" s="6"/>
      <c r="F236" s="6"/>
      <c r="G236" s="6"/>
      <c r="H236" s="6"/>
    </row>
    <row r="237" spans="2:8" ht="15.95" customHeight="1" x14ac:dyDescent="0.25">
      <c r="B237" s="12" t="s">
        <v>42</v>
      </c>
      <c r="C237" s="13" t="s">
        <v>31</v>
      </c>
      <c r="D237" s="6"/>
      <c r="E237" s="6"/>
      <c r="F237" s="6"/>
      <c r="G237" s="6"/>
      <c r="H237" s="6"/>
    </row>
    <row r="238" spans="2:8" ht="15.95" customHeight="1" x14ac:dyDescent="0.25">
      <c r="B238" s="12" t="s">
        <v>43</v>
      </c>
      <c r="C238" s="13" t="s">
        <v>31</v>
      </c>
      <c r="D238" s="6"/>
      <c r="E238" s="6"/>
      <c r="F238" s="6"/>
      <c r="G238" s="6"/>
      <c r="H238" s="6"/>
    </row>
    <row r="239" spans="2:8" ht="15.95" customHeight="1" x14ac:dyDescent="0.25">
      <c r="B239" s="12" t="s">
        <v>44</v>
      </c>
      <c r="C239" s="13" t="s">
        <v>31</v>
      </c>
      <c r="D239" s="6"/>
      <c r="E239" s="6"/>
      <c r="F239" s="6"/>
      <c r="G239" s="6"/>
      <c r="H239" s="6"/>
    </row>
    <row r="240" spans="2:8" ht="15.95" customHeight="1" x14ac:dyDescent="0.25">
      <c r="B240" s="12" t="s">
        <v>45</v>
      </c>
      <c r="C240" s="13" t="s">
        <v>31</v>
      </c>
      <c r="D240" s="6"/>
      <c r="E240" s="6"/>
      <c r="F240" s="6"/>
      <c r="G240" s="6"/>
      <c r="H240" s="6"/>
    </row>
    <row r="241" spans="2:7" ht="15.95" customHeight="1" x14ac:dyDescent="0.25">
      <c r="B241" s="12" t="s">
        <v>46</v>
      </c>
      <c r="C241" s="13" t="s">
        <v>31</v>
      </c>
      <c r="D241" s="6"/>
      <c r="E241" s="6"/>
      <c r="F241" s="6"/>
      <c r="G241" s="6"/>
    </row>
    <row r="242" spans="2:7" ht="15.95" customHeight="1" x14ac:dyDescent="0.25">
      <c r="B242" s="12" t="s">
        <v>47</v>
      </c>
      <c r="C242" s="13" t="s">
        <v>31</v>
      </c>
      <c r="D242" s="6"/>
      <c r="E242" s="6"/>
      <c r="F242" s="6"/>
      <c r="G242" s="6"/>
    </row>
    <row r="243" spans="2:7" ht="15.95" customHeight="1" x14ac:dyDescent="0.25">
      <c r="B243" s="12" t="s">
        <v>48</v>
      </c>
      <c r="C243" s="13" t="s">
        <v>31</v>
      </c>
      <c r="D243" s="6"/>
      <c r="E243" s="6"/>
      <c r="F243" s="6"/>
      <c r="G243" s="6"/>
    </row>
    <row r="244" spans="2:7" ht="15.95" customHeight="1" x14ac:dyDescent="0.25">
      <c r="B244" s="12" t="s">
        <v>49</v>
      </c>
      <c r="C244" s="13" t="s">
        <v>31</v>
      </c>
      <c r="D244" s="6"/>
      <c r="E244" s="6"/>
      <c r="F244" s="6"/>
      <c r="G244" s="6"/>
    </row>
    <row r="245" spans="2:7" ht="15.95" customHeight="1" x14ac:dyDescent="0.25">
      <c r="B245" s="12" t="s">
        <v>50</v>
      </c>
      <c r="C245" s="13" t="s">
        <v>31</v>
      </c>
      <c r="D245" s="6"/>
      <c r="E245" s="6"/>
      <c r="F245" s="6"/>
      <c r="G245" s="6"/>
    </row>
    <row r="246" spans="2:7" ht="15.95" customHeight="1" x14ac:dyDescent="0.25">
      <c r="B246" s="12" t="s">
        <v>51</v>
      </c>
      <c r="C246" s="13" t="s">
        <v>31</v>
      </c>
      <c r="D246" s="6"/>
      <c r="E246" s="6"/>
      <c r="F246" s="6"/>
      <c r="G246" s="6"/>
    </row>
    <row r="247" spans="2:7" ht="15.95" customHeight="1" x14ac:dyDescent="0.25">
      <c r="B247" s="12" t="s">
        <v>52</v>
      </c>
      <c r="C247" s="13" t="s">
        <v>31</v>
      </c>
      <c r="D247" s="6"/>
      <c r="E247" s="6"/>
      <c r="F247" s="6"/>
      <c r="G247" s="6"/>
    </row>
    <row r="248" spans="2:7" ht="15.95" customHeight="1" x14ac:dyDescent="0.25">
      <c r="B248" s="12" t="s">
        <v>53</v>
      </c>
      <c r="C248" s="13" t="s">
        <v>31</v>
      </c>
      <c r="D248" s="6"/>
      <c r="E248" s="6"/>
      <c r="F248" s="6"/>
      <c r="G248" s="6"/>
    </row>
    <row r="249" spans="2:7" ht="15.95" customHeight="1" x14ac:dyDescent="0.25">
      <c r="B249" s="12" t="s">
        <v>54</v>
      </c>
      <c r="C249" s="13" t="s">
        <v>31</v>
      </c>
      <c r="D249" s="6"/>
      <c r="E249" s="6"/>
      <c r="F249" s="6"/>
      <c r="G249" s="6"/>
    </row>
    <row r="250" spans="2:7" ht="15.95" customHeight="1" x14ac:dyDescent="0.25">
      <c r="B250" s="12" t="s">
        <v>55</v>
      </c>
      <c r="C250" s="13" t="s">
        <v>31</v>
      </c>
      <c r="D250" s="6"/>
      <c r="E250" s="6"/>
      <c r="F250" s="6"/>
      <c r="G250" s="6"/>
    </row>
    <row r="251" spans="2:7" ht="15.95" customHeight="1" x14ac:dyDescent="0.25">
      <c r="B251" s="12" t="s">
        <v>56</v>
      </c>
      <c r="C251" s="13" t="s">
        <v>31</v>
      </c>
      <c r="D251" s="6"/>
      <c r="E251" s="6"/>
      <c r="F251" s="6"/>
      <c r="G251" s="6"/>
    </row>
    <row r="252" spans="2:7" ht="15.95" customHeight="1" x14ac:dyDescent="0.25">
      <c r="B252" s="12" t="s">
        <v>57</v>
      </c>
      <c r="C252" s="13" t="s">
        <v>31</v>
      </c>
      <c r="D252" s="6"/>
      <c r="E252" s="6"/>
      <c r="F252" s="6"/>
      <c r="G252" s="6"/>
    </row>
    <row r="253" spans="2:7" ht="15.95" customHeight="1" thickBot="1" x14ac:dyDescent="0.25">
      <c r="B253" s="81" t="s">
        <v>58</v>
      </c>
      <c r="C253" s="82"/>
      <c r="D253" s="82"/>
      <c r="E253" s="82"/>
      <c r="F253" s="82"/>
      <c r="G253" s="83"/>
    </row>
    <row r="254" spans="2:7" ht="15.95" customHeight="1" thickBot="1" x14ac:dyDescent="0.25">
      <c r="B254" s="11" t="s">
        <v>59</v>
      </c>
      <c r="C254" s="15" t="s">
        <v>60</v>
      </c>
      <c r="D254" s="15" t="s">
        <v>61</v>
      </c>
      <c r="E254" s="15" t="s">
        <v>62</v>
      </c>
      <c r="F254" s="15" t="s">
        <v>63</v>
      </c>
      <c r="G254" s="15" t="s">
        <v>64</v>
      </c>
    </row>
    <row r="255" spans="2:7" ht="15.95" customHeight="1" x14ac:dyDescent="0.2">
      <c r="B255" s="12" t="s">
        <v>40</v>
      </c>
      <c r="C255" s="13" t="s">
        <v>31</v>
      </c>
      <c r="D255" s="13" t="s">
        <v>31</v>
      </c>
      <c r="E255" s="13" t="s">
        <v>31</v>
      </c>
      <c r="F255" s="13" t="s">
        <v>31</v>
      </c>
      <c r="G255" s="13" t="s">
        <v>31</v>
      </c>
    </row>
    <row r="256" spans="2:7" ht="15.95" customHeight="1" x14ac:dyDescent="0.2">
      <c r="B256" s="12" t="s">
        <v>41</v>
      </c>
      <c r="C256" s="13" t="s">
        <v>31</v>
      </c>
      <c r="D256" s="13" t="s">
        <v>31</v>
      </c>
      <c r="E256" s="13" t="s">
        <v>31</v>
      </c>
      <c r="F256" s="13" t="s">
        <v>31</v>
      </c>
      <c r="G256" s="13" t="s">
        <v>31</v>
      </c>
    </row>
    <row r="257" spans="2:7" ht="15.95" customHeight="1" x14ac:dyDescent="0.2">
      <c r="B257" s="12" t="s">
        <v>65</v>
      </c>
      <c r="C257" s="13" t="s">
        <v>31</v>
      </c>
      <c r="D257" s="13" t="s">
        <v>31</v>
      </c>
      <c r="E257" s="13" t="s">
        <v>31</v>
      </c>
      <c r="F257" s="13" t="s">
        <v>31</v>
      </c>
      <c r="G257" s="13" t="s">
        <v>31</v>
      </c>
    </row>
    <row r="258" spans="2:7" ht="15.95" customHeight="1" x14ac:dyDescent="0.2">
      <c r="B258" s="12" t="s">
        <v>66</v>
      </c>
      <c r="C258" s="13" t="s">
        <v>31</v>
      </c>
      <c r="D258" s="13" t="s">
        <v>31</v>
      </c>
      <c r="E258" s="13" t="s">
        <v>31</v>
      </c>
      <c r="F258" s="13" t="s">
        <v>31</v>
      </c>
      <c r="G258" s="13" t="s">
        <v>31</v>
      </c>
    </row>
    <row r="259" spans="2:7" ht="15.95" customHeight="1" x14ac:dyDescent="0.2">
      <c r="B259" s="12" t="s">
        <v>43</v>
      </c>
      <c r="C259" s="13" t="s">
        <v>31</v>
      </c>
      <c r="D259" s="13" t="s">
        <v>31</v>
      </c>
      <c r="E259" s="13" t="s">
        <v>31</v>
      </c>
      <c r="F259" s="13" t="s">
        <v>31</v>
      </c>
      <c r="G259" s="13" t="s">
        <v>31</v>
      </c>
    </row>
    <row r="260" spans="2:7" ht="15.95" customHeight="1" x14ac:dyDescent="0.2">
      <c r="B260" s="12" t="s">
        <v>44</v>
      </c>
      <c r="C260" s="13" t="s">
        <v>31</v>
      </c>
      <c r="D260" s="13" t="s">
        <v>31</v>
      </c>
      <c r="E260" s="13" t="s">
        <v>31</v>
      </c>
      <c r="F260" s="13" t="s">
        <v>31</v>
      </c>
      <c r="G260" s="13" t="s">
        <v>31</v>
      </c>
    </row>
    <row r="261" spans="2:7" ht="15.95" customHeight="1" x14ac:dyDescent="0.2">
      <c r="B261" s="12" t="s">
        <v>45</v>
      </c>
      <c r="C261" s="13" t="s">
        <v>31</v>
      </c>
      <c r="D261" s="13" t="s">
        <v>31</v>
      </c>
      <c r="E261" s="13" t="s">
        <v>31</v>
      </c>
      <c r="F261" s="13" t="s">
        <v>31</v>
      </c>
      <c r="G261" s="13" t="s">
        <v>31</v>
      </c>
    </row>
    <row r="262" spans="2:7" ht="15.95" customHeight="1" x14ac:dyDescent="0.2">
      <c r="B262" s="12" t="s">
        <v>67</v>
      </c>
      <c r="C262" s="13" t="s">
        <v>31</v>
      </c>
      <c r="D262" s="13" t="s">
        <v>31</v>
      </c>
      <c r="E262" s="13" t="s">
        <v>31</v>
      </c>
      <c r="F262" s="13" t="s">
        <v>31</v>
      </c>
      <c r="G262" s="13" t="s">
        <v>31</v>
      </c>
    </row>
    <row r="263" spans="2:7" ht="15.95" customHeight="1" x14ac:dyDescent="0.2">
      <c r="B263" s="12" t="s">
        <v>47</v>
      </c>
      <c r="C263" s="13" t="s">
        <v>31</v>
      </c>
      <c r="D263" s="13" t="s">
        <v>31</v>
      </c>
      <c r="E263" s="13" t="s">
        <v>31</v>
      </c>
      <c r="F263" s="13" t="s">
        <v>31</v>
      </c>
      <c r="G263" s="13" t="s">
        <v>31</v>
      </c>
    </row>
    <row r="264" spans="2:7" ht="15.95" customHeight="1" x14ac:dyDescent="0.2">
      <c r="B264" s="12" t="s">
        <v>48</v>
      </c>
      <c r="C264" s="13" t="s">
        <v>31</v>
      </c>
      <c r="D264" s="13" t="s">
        <v>31</v>
      </c>
      <c r="E264" s="13" t="s">
        <v>31</v>
      </c>
      <c r="F264" s="13" t="s">
        <v>31</v>
      </c>
      <c r="G264" s="13" t="s">
        <v>31</v>
      </c>
    </row>
    <row r="265" spans="2:7" ht="15.95" customHeight="1" x14ac:dyDescent="0.2">
      <c r="B265" s="12" t="s">
        <v>49</v>
      </c>
      <c r="C265" s="13" t="s">
        <v>31</v>
      </c>
      <c r="D265" s="13" t="s">
        <v>31</v>
      </c>
      <c r="E265" s="13" t="s">
        <v>31</v>
      </c>
      <c r="F265" s="13" t="s">
        <v>31</v>
      </c>
      <c r="G265" s="13" t="s">
        <v>31</v>
      </c>
    </row>
    <row r="266" spans="2:7" ht="15.95" customHeight="1" x14ac:dyDescent="0.2">
      <c r="B266" s="12" t="s">
        <v>50</v>
      </c>
      <c r="C266" s="13" t="s">
        <v>31</v>
      </c>
      <c r="D266" s="13" t="s">
        <v>31</v>
      </c>
      <c r="E266" s="13" t="s">
        <v>31</v>
      </c>
      <c r="F266" s="13" t="s">
        <v>31</v>
      </c>
      <c r="G266" s="13" t="s">
        <v>31</v>
      </c>
    </row>
    <row r="267" spans="2:7" ht="15.95" customHeight="1" x14ac:dyDescent="0.2">
      <c r="B267" s="12" t="s">
        <v>51</v>
      </c>
      <c r="C267" s="13" t="s">
        <v>31</v>
      </c>
      <c r="D267" s="13" t="s">
        <v>31</v>
      </c>
      <c r="E267" s="13" t="s">
        <v>31</v>
      </c>
      <c r="F267" s="13" t="s">
        <v>31</v>
      </c>
      <c r="G267" s="13" t="s">
        <v>31</v>
      </c>
    </row>
    <row r="268" spans="2:7" ht="15.95" customHeight="1" x14ac:dyDescent="0.2">
      <c r="B268" s="12" t="s">
        <v>68</v>
      </c>
      <c r="C268" s="13" t="s">
        <v>31</v>
      </c>
      <c r="D268" s="13" t="s">
        <v>31</v>
      </c>
      <c r="E268" s="13" t="s">
        <v>31</v>
      </c>
      <c r="F268" s="13" t="s">
        <v>31</v>
      </c>
      <c r="G268" s="13" t="s">
        <v>31</v>
      </c>
    </row>
    <row r="269" spans="2:7" ht="15.95" customHeight="1" x14ac:dyDescent="0.2">
      <c r="B269" s="12" t="s">
        <v>53</v>
      </c>
      <c r="C269" s="13" t="s">
        <v>31</v>
      </c>
      <c r="D269" s="13" t="s">
        <v>31</v>
      </c>
      <c r="E269" s="13" t="s">
        <v>31</v>
      </c>
      <c r="F269" s="13" t="s">
        <v>31</v>
      </c>
      <c r="G269" s="13" t="s">
        <v>31</v>
      </c>
    </row>
    <row r="270" spans="2:7" ht="15.95" customHeight="1" x14ac:dyDescent="0.2">
      <c r="B270" s="12" t="s">
        <v>54</v>
      </c>
      <c r="C270" s="13" t="s">
        <v>31</v>
      </c>
      <c r="D270" s="13" t="s">
        <v>31</v>
      </c>
      <c r="E270" s="13" t="s">
        <v>31</v>
      </c>
      <c r="F270" s="13" t="s">
        <v>31</v>
      </c>
      <c r="G270" s="13" t="s">
        <v>31</v>
      </c>
    </row>
    <row r="271" spans="2:7" ht="15.95" customHeight="1" x14ac:dyDescent="0.2">
      <c r="B271" s="12" t="s">
        <v>55</v>
      </c>
      <c r="C271" s="13" t="s">
        <v>31</v>
      </c>
      <c r="D271" s="13" t="s">
        <v>31</v>
      </c>
      <c r="E271" s="13" t="s">
        <v>31</v>
      </c>
      <c r="F271" s="13" t="s">
        <v>31</v>
      </c>
      <c r="G271" s="13" t="s">
        <v>31</v>
      </c>
    </row>
    <row r="272" spans="2:7" ht="15.95" customHeight="1" x14ac:dyDescent="0.2">
      <c r="B272" s="12" t="s">
        <v>69</v>
      </c>
      <c r="C272" s="13" t="s">
        <v>31</v>
      </c>
      <c r="D272" s="13" t="s">
        <v>31</v>
      </c>
      <c r="E272" s="13" t="s">
        <v>31</v>
      </c>
      <c r="F272" s="13" t="s">
        <v>31</v>
      </c>
      <c r="G272" s="13" t="s">
        <v>31</v>
      </c>
    </row>
    <row r="273" spans="2:9" ht="15.95" customHeight="1" x14ac:dyDescent="0.25">
      <c r="B273" s="12" t="s">
        <v>70</v>
      </c>
      <c r="C273" s="13" t="s">
        <v>31</v>
      </c>
      <c r="D273" s="13" t="s">
        <v>31</v>
      </c>
      <c r="E273" s="13" t="s">
        <v>31</v>
      </c>
      <c r="F273" s="13" t="s">
        <v>31</v>
      </c>
      <c r="G273" s="13" t="s">
        <v>31</v>
      </c>
      <c r="H273" s="6"/>
      <c r="I273" s="6"/>
    </row>
    <row r="274" spans="2:9" ht="15.95" customHeight="1" x14ac:dyDescent="0.25">
      <c r="B274" s="12" t="s">
        <v>71</v>
      </c>
      <c r="C274" s="13" t="s">
        <v>31</v>
      </c>
      <c r="D274" s="13" t="s">
        <v>31</v>
      </c>
      <c r="E274" s="13" t="s">
        <v>31</v>
      </c>
      <c r="F274" s="13" t="s">
        <v>31</v>
      </c>
      <c r="G274" s="13" t="s">
        <v>31</v>
      </c>
      <c r="H274" s="6"/>
      <c r="I274" s="6"/>
    </row>
    <row r="275" spans="2:9" ht="15.95" customHeight="1" thickBot="1" x14ac:dyDescent="0.25">
      <c r="B275" s="84" t="s">
        <v>72</v>
      </c>
      <c r="C275" s="86" t="s">
        <v>73</v>
      </c>
      <c r="D275" s="87"/>
      <c r="E275" s="87"/>
      <c r="F275" s="87"/>
      <c r="G275" s="87"/>
      <c r="H275" s="87"/>
      <c r="I275" s="88"/>
    </row>
    <row r="276" spans="2:9" ht="15.95" customHeight="1" thickBot="1" x14ac:dyDescent="0.25">
      <c r="B276" s="85"/>
      <c r="C276" s="15" t="s">
        <v>74</v>
      </c>
      <c r="D276" s="15" t="s">
        <v>75</v>
      </c>
      <c r="E276" s="15" t="s">
        <v>76</v>
      </c>
      <c r="F276" s="15" t="s">
        <v>77</v>
      </c>
      <c r="G276" s="15" t="s">
        <v>78</v>
      </c>
      <c r="H276" s="15" t="s">
        <v>79</v>
      </c>
      <c r="I276" s="15" t="s">
        <v>80</v>
      </c>
    </row>
    <row r="277" spans="2:9" ht="15.95" customHeight="1" x14ac:dyDescent="0.2">
      <c r="B277" s="12" t="s">
        <v>81</v>
      </c>
      <c r="C277" s="13" t="s">
        <v>31</v>
      </c>
      <c r="D277" s="13" t="s">
        <v>31</v>
      </c>
      <c r="E277" s="13" t="s">
        <v>31</v>
      </c>
      <c r="F277" s="13" t="s">
        <v>31</v>
      </c>
      <c r="G277" s="13" t="s">
        <v>31</v>
      </c>
      <c r="H277" s="13" t="s">
        <v>31</v>
      </c>
      <c r="I277" s="13" t="s">
        <v>31</v>
      </c>
    </row>
    <row r="278" spans="2:9" ht="15.95" customHeight="1" x14ac:dyDescent="0.2">
      <c r="B278" s="12" t="s">
        <v>82</v>
      </c>
      <c r="C278" s="13" t="s">
        <v>31</v>
      </c>
      <c r="D278" s="13" t="s">
        <v>31</v>
      </c>
      <c r="E278" s="13" t="s">
        <v>31</v>
      </c>
      <c r="F278" s="13" t="s">
        <v>31</v>
      </c>
      <c r="G278" s="13" t="s">
        <v>31</v>
      </c>
      <c r="H278" s="13" t="s">
        <v>31</v>
      </c>
      <c r="I278" s="13" t="s">
        <v>31</v>
      </c>
    </row>
    <row r="279" spans="2:9" ht="15.95" customHeight="1" thickBot="1" x14ac:dyDescent="0.25">
      <c r="B279" s="17" t="s">
        <v>83</v>
      </c>
      <c r="C279" s="13" t="s">
        <v>31</v>
      </c>
      <c r="D279" s="13" t="s">
        <v>31</v>
      </c>
      <c r="E279" s="13" t="s">
        <v>31</v>
      </c>
      <c r="F279" s="13" t="s">
        <v>31</v>
      </c>
      <c r="G279" s="13" t="s">
        <v>31</v>
      </c>
      <c r="H279" s="13" t="s">
        <v>31</v>
      </c>
      <c r="I279" s="13" t="s">
        <v>31</v>
      </c>
    </row>
    <row r="280" spans="2:9" ht="15.95" customHeight="1" thickBot="1" x14ac:dyDescent="0.25">
      <c r="B280" s="84" t="s">
        <v>84</v>
      </c>
      <c r="C280" s="86" t="s">
        <v>85</v>
      </c>
      <c r="D280" s="87"/>
      <c r="E280" s="87"/>
      <c r="F280" s="87"/>
      <c r="G280" s="87"/>
      <c r="H280" s="87"/>
      <c r="I280" s="88"/>
    </row>
    <row r="281" spans="2:9" ht="15.95" customHeight="1" thickBot="1" x14ac:dyDescent="0.25">
      <c r="B281" s="85"/>
      <c r="C281" s="15" t="s">
        <v>74</v>
      </c>
      <c r="D281" s="15" t="s">
        <v>75</v>
      </c>
      <c r="E281" s="15" t="s">
        <v>76</v>
      </c>
      <c r="F281" s="15" t="s">
        <v>77</v>
      </c>
      <c r="G281" s="15" t="s">
        <v>78</v>
      </c>
      <c r="H281" s="15" t="s">
        <v>79</v>
      </c>
      <c r="I281" s="15" t="s">
        <v>80</v>
      </c>
    </row>
    <row r="282" spans="2:9" ht="15.95" customHeight="1" x14ac:dyDescent="0.2">
      <c r="B282" s="12" t="s">
        <v>86</v>
      </c>
      <c r="C282" s="13" t="s">
        <v>31</v>
      </c>
      <c r="D282" s="13" t="s">
        <v>31</v>
      </c>
      <c r="E282" s="13" t="s">
        <v>31</v>
      </c>
      <c r="F282" s="13" t="s">
        <v>31</v>
      </c>
      <c r="G282" s="13" t="s">
        <v>31</v>
      </c>
      <c r="H282" s="13" t="s">
        <v>31</v>
      </c>
      <c r="I282" s="13" t="s">
        <v>31</v>
      </c>
    </row>
    <row r="283" spans="2:9" ht="15.95" customHeight="1" x14ac:dyDescent="0.2">
      <c r="B283" s="12" t="s">
        <v>75</v>
      </c>
      <c r="C283" s="13" t="s">
        <v>31</v>
      </c>
      <c r="D283" s="13" t="s">
        <v>31</v>
      </c>
      <c r="E283" s="13" t="s">
        <v>31</v>
      </c>
      <c r="F283" s="13" t="s">
        <v>31</v>
      </c>
      <c r="G283" s="13" t="s">
        <v>31</v>
      </c>
      <c r="H283" s="13" t="s">
        <v>31</v>
      </c>
      <c r="I283" s="13" t="s">
        <v>31</v>
      </c>
    </row>
    <row r="284" spans="2:9" ht="15.95" customHeight="1" x14ac:dyDescent="0.2">
      <c r="B284" s="12" t="s">
        <v>76</v>
      </c>
      <c r="C284" s="13" t="s">
        <v>31</v>
      </c>
      <c r="D284" s="13" t="s">
        <v>31</v>
      </c>
      <c r="E284" s="13" t="s">
        <v>31</v>
      </c>
      <c r="F284" s="13" t="s">
        <v>31</v>
      </c>
      <c r="G284" s="13" t="s">
        <v>31</v>
      </c>
      <c r="H284" s="13" t="s">
        <v>31</v>
      </c>
      <c r="I284" s="13" t="s">
        <v>31</v>
      </c>
    </row>
    <row r="285" spans="2:9" ht="15.95" customHeight="1" x14ac:dyDescent="0.2">
      <c r="B285" s="12" t="s">
        <v>77</v>
      </c>
      <c r="C285" s="13" t="s">
        <v>31</v>
      </c>
      <c r="D285" s="13" t="s">
        <v>31</v>
      </c>
      <c r="E285" s="13" t="s">
        <v>31</v>
      </c>
      <c r="F285" s="13" t="s">
        <v>31</v>
      </c>
      <c r="G285" s="13" t="s">
        <v>31</v>
      </c>
      <c r="H285" s="13" t="s">
        <v>31</v>
      </c>
      <c r="I285" s="13" t="s">
        <v>31</v>
      </c>
    </row>
    <row r="286" spans="2:9" ht="15.95" customHeight="1" x14ac:dyDescent="0.2">
      <c r="B286" s="12" t="s">
        <v>87</v>
      </c>
      <c r="C286" s="13" t="s">
        <v>31</v>
      </c>
      <c r="D286" s="13" t="s">
        <v>31</v>
      </c>
      <c r="E286" s="13" t="s">
        <v>31</v>
      </c>
      <c r="F286" s="13" t="s">
        <v>31</v>
      </c>
      <c r="G286" s="13" t="s">
        <v>31</v>
      </c>
      <c r="H286" s="13" t="s">
        <v>31</v>
      </c>
      <c r="I286" s="13" t="s">
        <v>31</v>
      </c>
    </row>
    <row r="287" spans="2:9" ht="15.95" customHeight="1" x14ac:dyDescent="0.2">
      <c r="B287" s="12" t="s">
        <v>88</v>
      </c>
      <c r="C287" s="13" t="s">
        <v>31</v>
      </c>
      <c r="D287" s="13" t="s">
        <v>31</v>
      </c>
      <c r="E287" s="13" t="s">
        <v>31</v>
      </c>
      <c r="F287" s="13" t="s">
        <v>31</v>
      </c>
      <c r="G287" s="13" t="s">
        <v>31</v>
      </c>
      <c r="H287" s="13" t="s">
        <v>31</v>
      </c>
      <c r="I287" s="13" t="s">
        <v>31</v>
      </c>
    </row>
    <row r="288" spans="2:9" ht="15.95" customHeight="1" x14ac:dyDescent="0.2">
      <c r="B288" s="12" t="s">
        <v>89</v>
      </c>
      <c r="C288" s="13" t="s">
        <v>31</v>
      </c>
      <c r="D288" s="13" t="s">
        <v>31</v>
      </c>
      <c r="E288" s="13" t="s">
        <v>31</v>
      </c>
      <c r="F288" s="13" t="s">
        <v>31</v>
      </c>
      <c r="G288" s="13" t="s">
        <v>31</v>
      </c>
      <c r="H288" s="13" t="s">
        <v>31</v>
      </c>
      <c r="I288" s="13" t="s">
        <v>31</v>
      </c>
    </row>
    <row r="289" spans="2:9" ht="15.95" customHeight="1" x14ac:dyDescent="0.2">
      <c r="B289" s="12" t="s">
        <v>90</v>
      </c>
      <c r="C289" s="13" t="s">
        <v>31</v>
      </c>
      <c r="D289" s="13" t="s">
        <v>31</v>
      </c>
      <c r="E289" s="13" t="s">
        <v>31</v>
      </c>
      <c r="F289" s="13" t="s">
        <v>31</v>
      </c>
      <c r="G289" s="13" t="s">
        <v>31</v>
      </c>
      <c r="H289" s="13" t="s">
        <v>31</v>
      </c>
      <c r="I289" s="13" t="s">
        <v>31</v>
      </c>
    </row>
    <row r="290" spans="2:9" ht="15.95" customHeight="1" x14ac:dyDescent="0.2">
      <c r="B290" s="12" t="s">
        <v>91</v>
      </c>
      <c r="C290" s="13" t="s">
        <v>31</v>
      </c>
      <c r="D290" s="13" t="s">
        <v>31</v>
      </c>
      <c r="E290" s="13" t="s">
        <v>31</v>
      </c>
      <c r="F290" s="13" t="s">
        <v>31</v>
      </c>
      <c r="G290" s="13" t="s">
        <v>31</v>
      </c>
      <c r="H290" s="13" t="s">
        <v>31</v>
      </c>
      <c r="I290" s="13" t="s">
        <v>31</v>
      </c>
    </row>
    <row r="291" spans="2:9" ht="15.95" customHeight="1" x14ac:dyDescent="0.2"/>
    <row r="292" spans="2:9" ht="15.95" customHeight="1" x14ac:dyDescent="0.2">
      <c r="B292" s="18"/>
      <c r="C292" s="18"/>
      <c r="D292" s="18"/>
      <c r="E292" s="18"/>
      <c r="F292" s="18"/>
      <c r="G292" s="18"/>
      <c r="H292" s="18"/>
      <c r="I292" s="18"/>
    </row>
    <row r="293" spans="2:9" ht="15.95" customHeight="1" x14ac:dyDescent="0.2"/>
    <row r="294" spans="2:9" ht="15.95" customHeight="1" x14ac:dyDescent="0.2"/>
    <row r="295" spans="2:9" ht="15.95" customHeight="1" x14ac:dyDescent="0.25">
      <c r="B295" s="8" t="s">
        <v>94</v>
      </c>
      <c r="C295" s="6"/>
      <c r="D295" s="6"/>
      <c r="E295" s="6"/>
      <c r="F295" s="6"/>
      <c r="G295" s="6"/>
      <c r="H295" s="6"/>
      <c r="I295" s="6"/>
    </row>
    <row r="296" spans="2:9" ht="15.95" customHeight="1" x14ac:dyDescent="0.2"/>
    <row r="297" spans="2:9" ht="15.95" customHeight="1" x14ac:dyDescent="0.25">
      <c r="B297" s="9" t="s">
        <v>2</v>
      </c>
      <c r="C297" s="10"/>
      <c r="D297" s="6"/>
      <c r="E297" s="6"/>
      <c r="F297" s="6"/>
      <c r="G297" s="6"/>
      <c r="H297" s="6"/>
      <c r="I297" s="6"/>
    </row>
    <row r="298" spans="2:9" ht="15.95" customHeight="1" thickBot="1" x14ac:dyDescent="0.3">
      <c r="B298" s="11" t="s">
        <v>3</v>
      </c>
      <c r="C298" s="11" t="s">
        <v>4</v>
      </c>
      <c r="D298" s="6"/>
      <c r="E298" s="6"/>
      <c r="F298" s="6"/>
      <c r="G298" s="6"/>
      <c r="H298" s="6"/>
      <c r="I298" s="6"/>
    </row>
    <row r="299" spans="2:9" ht="15.95" customHeight="1" x14ac:dyDescent="0.25">
      <c r="B299" s="12" t="s">
        <v>5</v>
      </c>
      <c r="C299" s="13" t="s">
        <v>31</v>
      </c>
      <c r="D299" s="6"/>
      <c r="E299" s="89" t="s">
        <v>122</v>
      </c>
      <c r="F299" s="90"/>
      <c r="G299" s="90"/>
      <c r="H299" s="91"/>
      <c r="I299" s="6"/>
    </row>
    <row r="300" spans="2:9" ht="15.95" customHeight="1" x14ac:dyDescent="0.25">
      <c r="B300" s="12" t="s">
        <v>6</v>
      </c>
      <c r="C300" s="13" t="s">
        <v>31</v>
      </c>
      <c r="D300" s="6"/>
      <c r="E300" s="92"/>
      <c r="F300" s="93"/>
      <c r="G300" s="93"/>
      <c r="H300" s="94"/>
      <c r="I300" s="6"/>
    </row>
    <row r="301" spans="2:9" ht="15.95" customHeight="1" x14ac:dyDescent="0.25">
      <c r="B301" s="12" t="s">
        <v>7</v>
      </c>
      <c r="C301" s="13" t="s">
        <v>31</v>
      </c>
      <c r="D301" s="6"/>
      <c r="E301" s="92"/>
      <c r="F301" s="93"/>
      <c r="G301" s="93"/>
      <c r="H301" s="94"/>
      <c r="I301" s="6"/>
    </row>
    <row r="302" spans="2:9" ht="15.95" customHeight="1" x14ac:dyDescent="0.25">
      <c r="B302" s="12" t="s">
        <v>8</v>
      </c>
      <c r="C302" s="13" t="s">
        <v>31</v>
      </c>
      <c r="D302" s="6"/>
      <c r="E302" s="92"/>
      <c r="F302" s="93"/>
      <c r="G302" s="93"/>
      <c r="H302" s="94"/>
      <c r="I302" s="6"/>
    </row>
    <row r="303" spans="2:9" ht="15.95" customHeight="1" x14ac:dyDescent="0.25">
      <c r="B303" s="12" t="s">
        <v>9</v>
      </c>
      <c r="C303" s="13" t="s">
        <v>31</v>
      </c>
      <c r="D303" s="6"/>
      <c r="E303" s="92"/>
      <c r="F303" s="93"/>
      <c r="G303" s="93"/>
      <c r="H303" s="94"/>
      <c r="I303" s="6"/>
    </row>
    <row r="304" spans="2:9" ht="15.95" customHeight="1" x14ac:dyDescent="0.25">
      <c r="B304" s="12" t="s">
        <v>10</v>
      </c>
      <c r="C304" s="13" t="s">
        <v>31</v>
      </c>
      <c r="D304" s="6"/>
      <c r="E304" s="92"/>
      <c r="F304" s="93"/>
      <c r="G304" s="93"/>
      <c r="H304" s="94"/>
      <c r="I304" s="6"/>
    </row>
    <row r="305" spans="2:8" ht="15.95" customHeight="1" x14ac:dyDescent="0.25">
      <c r="B305" s="12" t="s">
        <v>11</v>
      </c>
      <c r="C305" s="13" t="s">
        <v>31</v>
      </c>
      <c r="D305" s="6"/>
      <c r="E305" s="92"/>
      <c r="F305" s="93"/>
      <c r="G305" s="93"/>
      <c r="H305" s="94"/>
    </row>
    <row r="306" spans="2:8" ht="15.95" customHeight="1" x14ac:dyDescent="0.25">
      <c r="B306" s="12" t="s">
        <v>12</v>
      </c>
      <c r="C306" s="13" t="s">
        <v>31</v>
      </c>
      <c r="D306" s="6"/>
      <c r="E306" s="92"/>
      <c r="F306" s="93"/>
      <c r="G306" s="93"/>
      <c r="H306" s="94"/>
    </row>
    <row r="307" spans="2:8" ht="15.95" customHeight="1" x14ac:dyDescent="0.25">
      <c r="B307" s="12" t="s">
        <v>13</v>
      </c>
      <c r="C307" s="13" t="s">
        <v>31</v>
      </c>
      <c r="D307" s="6"/>
      <c r="E307" s="92"/>
      <c r="F307" s="93"/>
      <c r="G307" s="93"/>
      <c r="H307" s="94"/>
    </row>
    <row r="308" spans="2:8" ht="15.95" customHeight="1" x14ac:dyDescent="0.25">
      <c r="B308" s="12" t="s">
        <v>14</v>
      </c>
      <c r="C308" s="13" t="s">
        <v>31</v>
      </c>
      <c r="D308" s="6"/>
      <c r="E308" s="92"/>
      <c r="F308" s="93"/>
      <c r="G308" s="93"/>
      <c r="H308" s="94"/>
    </row>
    <row r="309" spans="2:8" ht="15.95" customHeight="1" x14ac:dyDescent="0.25">
      <c r="B309" s="12" t="s">
        <v>15</v>
      </c>
      <c r="C309" s="13" t="s">
        <v>31</v>
      </c>
      <c r="D309" s="6"/>
      <c r="E309" s="92"/>
      <c r="F309" s="93"/>
      <c r="G309" s="93"/>
      <c r="H309" s="94"/>
    </row>
    <row r="310" spans="2:8" ht="15.95" customHeight="1" x14ac:dyDescent="0.25">
      <c r="B310" s="12" t="s">
        <v>16</v>
      </c>
      <c r="C310" s="13" t="s">
        <v>31</v>
      </c>
      <c r="D310" s="6"/>
      <c r="E310" s="92"/>
      <c r="F310" s="93"/>
      <c r="G310" s="93"/>
      <c r="H310" s="94"/>
    </row>
    <row r="311" spans="2:8" ht="15.95" customHeight="1" x14ac:dyDescent="0.25">
      <c r="B311" s="12" t="s">
        <v>17</v>
      </c>
      <c r="C311" s="13" t="s">
        <v>31</v>
      </c>
      <c r="D311" s="6"/>
      <c r="E311" s="92"/>
      <c r="F311" s="93"/>
      <c r="G311" s="93"/>
      <c r="H311" s="94"/>
    </row>
    <row r="312" spans="2:8" ht="15.95" customHeight="1" x14ac:dyDescent="0.25">
      <c r="B312" s="12" t="s">
        <v>18</v>
      </c>
      <c r="C312" s="13" t="s">
        <v>31</v>
      </c>
      <c r="D312" s="6"/>
      <c r="E312" s="92"/>
      <c r="F312" s="93"/>
      <c r="G312" s="93"/>
      <c r="H312" s="94"/>
    </row>
    <row r="313" spans="2:8" ht="15.95" customHeight="1" x14ac:dyDescent="0.25">
      <c r="B313" s="12" t="s">
        <v>19</v>
      </c>
      <c r="C313" s="13" t="s">
        <v>31</v>
      </c>
      <c r="D313" s="6"/>
      <c r="E313" s="92"/>
      <c r="F313" s="93"/>
      <c r="G313" s="93"/>
      <c r="H313" s="94"/>
    </row>
    <row r="314" spans="2:8" ht="15.95" customHeight="1" x14ac:dyDescent="0.25">
      <c r="B314" s="12" t="s">
        <v>20</v>
      </c>
      <c r="C314" s="13" t="s">
        <v>31</v>
      </c>
      <c r="D314" s="6"/>
      <c r="E314" s="92"/>
      <c r="F314" s="93"/>
      <c r="G314" s="93"/>
      <c r="H314" s="94"/>
    </row>
    <row r="315" spans="2:8" ht="15.95" customHeight="1" x14ac:dyDescent="0.25">
      <c r="B315" s="12" t="s">
        <v>21</v>
      </c>
      <c r="C315" s="13" t="s">
        <v>31</v>
      </c>
      <c r="D315" s="6"/>
      <c r="E315" s="92"/>
      <c r="F315" s="93"/>
      <c r="G315" s="93"/>
      <c r="H315" s="94"/>
    </row>
    <row r="316" spans="2:8" ht="15.95" customHeight="1" x14ac:dyDescent="0.25">
      <c r="B316" s="12" t="s">
        <v>22</v>
      </c>
      <c r="C316" s="13" t="s">
        <v>31</v>
      </c>
      <c r="D316" s="6"/>
      <c r="E316" s="92"/>
      <c r="F316" s="93"/>
      <c r="G316" s="93"/>
      <c r="H316" s="94"/>
    </row>
    <row r="317" spans="2:8" ht="15.95" customHeight="1" x14ac:dyDescent="0.25">
      <c r="B317" s="12" t="s">
        <v>23</v>
      </c>
      <c r="C317" s="13" t="s">
        <v>31</v>
      </c>
      <c r="D317" s="6"/>
      <c r="E317" s="92"/>
      <c r="F317" s="93"/>
      <c r="G317" s="93"/>
      <c r="H317" s="94"/>
    </row>
    <row r="318" spans="2:8" ht="15.95" customHeight="1" x14ac:dyDescent="0.25">
      <c r="B318" s="12" t="s">
        <v>24</v>
      </c>
      <c r="C318" s="13" t="s">
        <v>31</v>
      </c>
      <c r="D318" s="6"/>
      <c r="E318" s="92"/>
      <c r="F318" s="93"/>
      <c r="G318" s="93"/>
      <c r="H318" s="94"/>
    </row>
    <row r="319" spans="2:8" ht="15.95" customHeight="1" x14ac:dyDescent="0.25">
      <c r="B319" s="12" t="s">
        <v>25</v>
      </c>
      <c r="C319" s="13" t="s">
        <v>31</v>
      </c>
      <c r="D319" s="6"/>
      <c r="E319" s="92"/>
      <c r="F319" s="93"/>
      <c r="G319" s="93"/>
      <c r="H319" s="94"/>
    </row>
    <row r="320" spans="2:8" ht="15.95" customHeight="1" x14ac:dyDescent="0.25">
      <c r="B320" s="12" t="s">
        <v>26</v>
      </c>
      <c r="C320" s="13" t="s">
        <v>31</v>
      </c>
      <c r="D320" s="6"/>
      <c r="E320" s="92"/>
      <c r="F320" s="93"/>
      <c r="G320" s="93"/>
      <c r="H320" s="94"/>
    </row>
    <row r="321" spans="2:8" ht="15.95" customHeight="1" x14ac:dyDescent="0.25">
      <c r="B321" s="12" t="s">
        <v>27</v>
      </c>
      <c r="C321" s="13" t="s">
        <v>31</v>
      </c>
      <c r="D321" s="6"/>
      <c r="E321" s="92"/>
      <c r="F321" s="93"/>
      <c r="G321" s="93"/>
      <c r="H321" s="94"/>
    </row>
    <row r="322" spans="2:8" ht="15.95" customHeight="1" x14ac:dyDescent="0.25">
      <c r="B322" s="12" t="s">
        <v>28</v>
      </c>
      <c r="C322" s="13" t="s">
        <v>31</v>
      </c>
      <c r="D322" s="6"/>
      <c r="E322" s="92"/>
      <c r="F322" s="93"/>
      <c r="G322" s="93"/>
      <c r="H322" s="94"/>
    </row>
    <row r="323" spans="2:8" ht="15.95" customHeight="1" x14ac:dyDescent="0.25">
      <c r="B323" s="12" t="s">
        <v>29</v>
      </c>
      <c r="C323" s="13" t="s">
        <v>31</v>
      </c>
      <c r="D323" s="6"/>
      <c r="E323" s="92"/>
      <c r="F323" s="93"/>
      <c r="G323" s="93"/>
      <c r="H323" s="94"/>
    </row>
    <row r="324" spans="2:8" ht="15.95" customHeight="1" x14ac:dyDescent="0.25">
      <c r="B324" s="12" t="s">
        <v>30</v>
      </c>
      <c r="C324" s="13" t="s">
        <v>31</v>
      </c>
      <c r="D324" s="6"/>
      <c r="E324" s="92"/>
      <c r="F324" s="93"/>
      <c r="G324" s="93"/>
      <c r="H324" s="94"/>
    </row>
    <row r="325" spans="2:8" ht="15.95" customHeight="1" x14ac:dyDescent="0.25">
      <c r="B325" s="12" t="s">
        <v>32</v>
      </c>
      <c r="C325" s="13" t="s">
        <v>31</v>
      </c>
      <c r="D325" s="6"/>
      <c r="E325" s="92"/>
      <c r="F325" s="93"/>
      <c r="G325" s="93"/>
      <c r="H325" s="94"/>
    </row>
    <row r="326" spans="2:8" ht="15.95" customHeight="1" x14ac:dyDescent="0.25">
      <c r="B326" s="12" t="s">
        <v>33</v>
      </c>
      <c r="C326" s="13" t="s">
        <v>31</v>
      </c>
      <c r="D326" s="6"/>
      <c r="E326" s="92"/>
      <c r="F326" s="93"/>
      <c r="G326" s="93"/>
      <c r="H326" s="94"/>
    </row>
    <row r="327" spans="2:8" ht="15.95" customHeight="1" x14ac:dyDescent="0.25">
      <c r="B327" s="12" t="s">
        <v>34</v>
      </c>
      <c r="C327" s="13" t="s">
        <v>31</v>
      </c>
      <c r="D327" s="6"/>
      <c r="E327" s="92"/>
      <c r="F327" s="93"/>
      <c r="G327" s="93"/>
      <c r="H327" s="94"/>
    </row>
    <row r="328" spans="2:8" ht="15.95" customHeight="1" x14ac:dyDescent="0.25">
      <c r="B328" s="12" t="s">
        <v>35</v>
      </c>
      <c r="C328" s="13" t="s">
        <v>31</v>
      </c>
      <c r="D328" s="6"/>
      <c r="E328" s="92"/>
      <c r="F328" s="93"/>
      <c r="G328" s="93"/>
      <c r="H328" s="94"/>
    </row>
    <row r="329" spans="2:8" ht="15.95" customHeight="1" x14ac:dyDescent="0.25">
      <c r="B329" s="12" t="s">
        <v>36</v>
      </c>
      <c r="C329" s="13" t="s">
        <v>31</v>
      </c>
      <c r="D329" s="6"/>
      <c r="E329" s="92"/>
      <c r="F329" s="93"/>
      <c r="G329" s="93"/>
      <c r="H329" s="94"/>
    </row>
    <row r="330" spans="2:8" ht="15.95" customHeight="1" thickBot="1" x14ac:dyDescent="0.3">
      <c r="B330" s="12" t="s">
        <v>37</v>
      </c>
      <c r="C330" s="13" t="s">
        <v>31</v>
      </c>
      <c r="D330" s="6"/>
      <c r="E330" s="95"/>
      <c r="F330" s="96"/>
      <c r="G330" s="96"/>
      <c r="H330" s="97"/>
    </row>
    <row r="331" spans="2:8" ht="15.95" customHeight="1" thickBot="1" x14ac:dyDescent="0.3">
      <c r="B331" s="11" t="s">
        <v>38</v>
      </c>
      <c r="C331" s="14" t="s">
        <v>39</v>
      </c>
      <c r="D331" s="6"/>
      <c r="E331" s="6"/>
      <c r="F331" s="6"/>
      <c r="G331" s="6"/>
      <c r="H331" s="6"/>
    </row>
    <row r="332" spans="2:8" ht="15.95" customHeight="1" x14ac:dyDescent="0.25">
      <c r="B332" s="12" t="s">
        <v>40</v>
      </c>
      <c r="C332" s="13" t="s">
        <v>31</v>
      </c>
      <c r="D332" s="6"/>
      <c r="E332" s="6"/>
      <c r="F332" s="6"/>
      <c r="G332" s="6"/>
      <c r="H332" s="6"/>
    </row>
    <row r="333" spans="2:8" ht="15.95" customHeight="1" x14ac:dyDescent="0.25">
      <c r="B333" s="12" t="s">
        <v>41</v>
      </c>
      <c r="C333" s="13" t="s">
        <v>31</v>
      </c>
      <c r="D333" s="6"/>
      <c r="E333" s="6"/>
      <c r="F333" s="6"/>
      <c r="G333" s="6"/>
      <c r="H333" s="6"/>
    </row>
    <row r="334" spans="2:8" ht="15.95" customHeight="1" x14ac:dyDescent="0.25">
      <c r="B334" s="12" t="s">
        <v>42</v>
      </c>
      <c r="C334" s="13" t="s">
        <v>31</v>
      </c>
      <c r="D334" s="6"/>
      <c r="E334" s="6"/>
      <c r="F334" s="6"/>
      <c r="G334" s="6"/>
      <c r="H334" s="6"/>
    </row>
    <row r="335" spans="2:8" ht="15.95" customHeight="1" x14ac:dyDescent="0.25">
      <c r="B335" s="12" t="s">
        <v>43</v>
      </c>
      <c r="C335" s="13" t="s">
        <v>31</v>
      </c>
      <c r="D335" s="6"/>
      <c r="E335" s="6"/>
      <c r="F335" s="6"/>
      <c r="G335" s="6"/>
      <c r="H335" s="6"/>
    </row>
    <row r="336" spans="2:8" ht="15.95" customHeight="1" x14ac:dyDescent="0.25">
      <c r="B336" s="12" t="s">
        <v>44</v>
      </c>
      <c r="C336" s="13" t="s">
        <v>31</v>
      </c>
      <c r="D336" s="6"/>
      <c r="E336" s="6"/>
      <c r="F336" s="6"/>
      <c r="G336" s="6"/>
      <c r="H336" s="6"/>
    </row>
    <row r="337" spans="2:7" ht="15.95" customHeight="1" x14ac:dyDescent="0.25">
      <c r="B337" s="12" t="s">
        <v>45</v>
      </c>
      <c r="C337" s="13" t="s">
        <v>31</v>
      </c>
      <c r="D337" s="6"/>
      <c r="E337" s="6"/>
      <c r="F337" s="6"/>
      <c r="G337" s="6"/>
    </row>
    <row r="338" spans="2:7" ht="15.95" customHeight="1" x14ac:dyDescent="0.25">
      <c r="B338" s="12" t="s">
        <v>46</v>
      </c>
      <c r="C338" s="13" t="s">
        <v>31</v>
      </c>
      <c r="D338" s="6"/>
      <c r="E338" s="6"/>
      <c r="F338" s="6"/>
      <c r="G338" s="6"/>
    </row>
    <row r="339" spans="2:7" ht="15.95" customHeight="1" x14ac:dyDescent="0.25">
      <c r="B339" s="12" t="s">
        <v>47</v>
      </c>
      <c r="C339" s="13" t="s">
        <v>31</v>
      </c>
      <c r="D339" s="6"/>
      <c r="E339" s="6"/>
      <c r="F339" s="6"/>
      <c r="G339" s="6"/>
    </row>
    <row r="340" spans="2:7" ht="15.95" customHeight="1" x14ac:dyDescent="0.25">
      <c r="B340" s="12" t="s">
        <v>48</v>
      </c>
      <c r="C340" s="13" t="s">
        <v>31</v>
      </c>
      <c r="D340" s="6"/>
      <c r="E340" s="6"/>
      <c r="F340" s="6"/>
      <c r="G340" s="6"/>
    </row>
    <row r="341" spans="2:7" ht="15.95" customHeight="1" x14ac:dyDescent="0.25">
      <c r="B341" s="12" t="s">
        <v>49</v>
      </c>
      <c r="C341" s="13" t="s">
        <v>31</v>
      </c>
      <c r="D341" s="6"/>
      <c r="E341" s="6"/>
      <c r="F341" s="6"/>
      <c r="G341" s="6"/>
    </row>
    <row r="342" spans="2:7" ht="15.95" customHeight="1" x14ac:dyDescent="0.25">
      <c r="B342" s="12" t="s">
        <v>50</v>
      </c>
      <c r="C342" s="13" t="s">
        <v>31</v>
      </c>
      <c r="D342" s="6"/>
      <c r="E342" s="6"/>
      <c r="F342" s="6"/>
      <c r="G342" s="6"/>
    </row>
    <row r="343" spans="2:7" ht="15.95" customHeight="1" x14ac:dyDescent="0.25">
      <c r="B343" s="12" t="s">
        <v>51</v>
      </c>
      <c r="C343" s="13" t="s">
        <v>31</v>
      </c>
      <c r="D343" s="6"/>
      <c r="E343" s="6"/>
      <c r="F343" s="6"/>
      <c r="G343" s="6"/>
    </row>
    <row r="344" spans="2:7" ht="15.95" customHeight="1" x14ac:dyDescent="0.25">
      <c r="B344" s="12" t="s">
        <v>52</v>
      </c>
      <c r="C344" s="13" t="s">
        <v>31</v>
      </c>
      <c r="D344" s="6"/>
      <c r="E344" s="6"/>
      <c r="F344" s="6"/>
      <c r="G344" s="6"/>
    </row>
    <row r="345" spans="2:7" ht="15.95" customHeight="1" x14ac:dyDescent="0.25">
      <c r="B345" s="12" t="s">
        <v>53</v>
      </c>
      <c r="C345" s="13" t="s">
        <v>31</v>
      </c>
      <c r="D345" s="6"/>
      <c r="E345" s="6"/>
      <c r="F345" s="6"/>
      <c r="G345" s="6"/>
    </row>
    <row r="346" spans="2:7" ht="15.95" customHeight="1" x14ac:dyDescent="0.25">
      <c r="B346" s="12" t="s">
        <v>54</v>
      </c>
      <c r="C346" s="13" t="s">
        <v>31</v>
      </c>
      <c r="D346" s="6"/>
      <c r="E346" s="6"/>
      <c r="F346" s="6"/>
      <c r="G346" s="6"/>
    </row>
    <row r="347" spans="2:7" ht="15.95" customHeight="1" x14ac:dyDescent="0.25">
      <c r="B347" s="12" t="s">
        <v>55</v>
      </c>
      <c r="C347" s="13" t="s">
        <v>31</v>
      </c>
      <c r="D347" s="6"/>
      <c r="E347" s="6"/>
      <c r="F347" s="6"/>
      <c r="G347" s="6"/>
    </row>
    <row r="348" spans="2:7" ht="15.95" customHeight="1" x14ac:dyDescent="0.25">
      <c r="B348" s="12" t="s">
        <v>56</v>
      </c>
      <c r="C348" s="13" t="s">
        <v>31</v>
      </c>
      <c r="D348" s="6"/>
      <c r="E348" s="6"/>
      <c r="F348" s="6"/>
      <c r="G348" s="6"/>
    </row>
    <row r="349" spans="2:7" ht="15.95" customHeight="1" x14ac:dyDescent="0.25">
      <c r="B349" s="12" t="s">
        <v>57</v>
      </c>
      <c r="C349" s="13" t="s">
        <v>31</v>
      </c>
      <c r="D349" s="6"/>
      <c r="E349" s="6"/>
      <c r="F349" s="6"/>
      <c r="G349" s="6"/>
    </row>
    <row r="350" spans="2:7" ht="15.95" customHeight="1" thickBot="1" x14ac:dyDescent="0.25">
      <c r="B350" s="81" t="s">
        <v>58</v>
      </c>
      <c r="C350" s="82"/>
      <c r="D350" s="82"/>
      <c r="E350" s="82"/>
      <c r="F350" s="82"/>
      <c r="G350" s="83"/>
    </row>
    <row r="351" spans="2:7" ht="15.95" customHeight="1" thickBot="1" x14ac:dyDescent="0.25">
      <c r="B351" s="11" t="s">
        <v>59</v>
      </c>
      <c r="C351" s="15" t="s">
        <v>60</v>
      </c>
      <c r="D351" s="15" t="s">
        <v>61</v>
      </c>
      <c r="E351" s="15" t="s">
        <v>62</v>
      </c>
      <c r="F351" s="15" t="s">
        <v>63</v>
      </c>
      <c r="G351" s="15" t="s">
        <v>64</v>
      </c>
    </row>
    <row r="352" spans="2:7" ht="15.95" customHeight="1" x14ac:dyDescent="0.2">
      <c r="B352" s="12" t="s">
        <v>40</v>
      </c>
      <c r="C352" s="13" t="s">
        <v>31</v>
      </c>
      <c r="D352" s="13" t="s">
        <v>31</v>
      </c>
      <c r="E352" s="13" t="s">
        <v>31</v>
      </c>
      <c r="F352" s="13" t="s">
        <v>31</v>
      </c>
      <c r="G352" s="13" t="s">
        <v>31</v>
      </c>
    </row>
    <row r="353" spans="2:7" ht="15.95" customHeight="1" x14ac:dyDescent="0.2">
      <c r="B353" s="12" t="s">
        <v>41</v>
      </c>
      <c r="C353" s="13" t="s">
        <v>31</v>
      </c>
      <c r="D353" s="13" t="s">
        <v>31</v>
      </c>
      <c r="E353" s="13" t="s">
        <v>31</v>
      </c>
      <c r="F353" s="13" t="s">
        <v>31</v>
      </c>
      <c r="G353" s="13" t="s">
        <v>31</v>
      </c>
    </row>
    <row r="354" spans="2:7" ht="15.95" customHeight="1" x14ac:dyDescent="0.2">
      <c r="B354" s="12" t="s">
        <v>65</v>
      </c>
      <c r="C354" s="13" t="s">
        <v>31</v>
      </c>
      <c r="D354" s="13" t="s">
        <v>31</v>
      </c>
      <c r="E354" s="13" t="s">
        <v>31</v>
      </c>
      <c r="F354" s="13" t="s">
        <v>31</v>
      </c>
      <c r="G354" s="13" t="s">
        <v>31</v>
      </c>
    </row>
    <row r="355" spans="2:7" ht="15.95" customHeight="1" x14ac:dyDescent="0.2">
      <c r="B355" s="12" t="s">
        <v>66</v>
      </c>
      <c r="C355" s="13" t="s">
        <v>31</v>
      </c>
      <c r="D355" s="13" t="s">
        <v>31</v>
      </c>
      <c r="E355" s="13" t="s">
        <v>31</v>
      </c>
      <c r="F355" s="13" t="s">
        <v>31</v>
      </c>
      <c r="G355" s="13" t="s">
        <v>31</v>
      </c>
    </row>
    <row r="356" spans="2:7" ht="15.95" customHeight="1" x14ac:dyDescent="0.2">
      <c r="B356" s="12" t="s">
        <v>43</v>
      </c>
      <c r="C356" s="13" t="s">
        <v>31</v>
      </c>
      <c r="D356" s="13" t="s">
        <v>31</v>
      </c>
      <c r="E356" s="13" t="s">
        <v>31</v>
      </c>
      <c r="F356" s="13" t="s">
        <v>31</v>
      </c>
      <c r="G356" s="13" t="s">
        <v>31</v>
      </c>
    </row>
    <row r="357" spans="2:7" ht="15.95" customHeight="1" x14ac:dyDescent="0.2">
      <c r="B357" s="12" t="s">
        <v>44</v>
      </c>
      <c r="C357" s="13" t="s">
        <v>31</v>
      </c>
      <c r="D357" s="13" t="s">
        <v>31</v>
      </c>
      <c r="E357" s="13" t="s">
        <v>31</v>
      </c>
      <c r="F357" s="13" t="s">
        <v>31</v>
      </c>
      <c r="G357" s="13" t="s">
        <v>31</v>
      </c>
    </row>
    <row r="358" spans="2:7" ht="15.95" customHeight="1" x14ac:dyDescent="0.2">
      <c r="B358" s="12" t="s">
        <v>45</v>
      </c>
      <c r="C358" s="13" t="s">
        <v>31</v>
      </c>
      <c r="D358" s="13" t="s">
        <v>31</v>
      </c>
      <c r="E358" s="13" t="s">
        <v>31</v>
      </c>
      <c r="F358" s="13" t="s">
        <v>31</v>
      </c>
      <c r="G358" s="13" t="s">
        <v>31</v>
      </c>
    </row>
    <row r="359" spans="2:7" ht="15.95" customHeight="1" x14ac:dyDescent="0.2">
      <c r="B359" s="12" t="s">
        <v>67</v>
      </c>
      <c r="C359" s="13" t="s">
        <v>31</v>
      </c>
      <c r="D359" s="13" t="s">
        <v>31</v>
      </c>
      <c r="E359" s="13" t="s">
        <v>31</v>
      </c>
      <c r="F359" s="13" t="s">
        <v>31</v>
      </c>
      <c r="G359" s="13" t="s">
        <v>31</v>
      </c>
    </row>
    <row r="360" spans="2:7" ht="15.95" customHeight="1" x14ac:dyDescent="0.2">
      <c r="B360" s="12" t="s">
        <v>47</v>
      </c>
      <c r="C360" s="13" t="s">
        <v>31</v>
      </c>
      <c r="D360" s="13" t="s">
        <v>31</v>
      </c>
      <c r="E360" s="13" t="s">
        <v>31</v>
      </c>
      <c r="F360" s="13" t="s">
        <v>31</v>
      </c>
      <c r="G360" s="13" t="s">
        <v>31</v>
      </c>
    </row>
    <row r="361" spans="2:7" ht="15.95" customHeight="1" x14ac:dyDescent="0.2">
      <c r="B361" s="12" t="s">
        <v>48</v>
      </c>
      <c r="C361" s="13" t="s">
        <v>31</v>
      </c>
      <c r="D361" s="13" t="s">
        <v>31</v>
      </c>
      <c r="E361" s="13" t="s">
        <v>31</v>
      </c>
      <c r="F361" s="13" t="s">
        <v>31</v>
      </c>
      <c r="G361" s="13" t="s">
        <v>31</v>
      </c>
    </row>
    <row r="362" spans="2:7" ht="15.95" customHeight="1" x14ac:dyDescent="0.2">
      <c r="B362" s="12" t="s">
        <v>49</v>
      </c>
      <c r="C362" s="13" t="s">
        <v>31</v>
      </c>
      <c r="D362" s="13" t="s">
        <v>31</v>
      </c>
      <c r="E362" s="13" t="s">
        <v>31</v>
      </c>
      <c r="F362" s="13" t="s">
        <v>31</v>
      </c>
      <c r="G362" s="13" t="s">
        <v>31</v>
      </c>
    </row>
    <row r="363" spans="2:7" ht="15.95" customHeight="1" x14ac:dyDescent="0.2">
      <c r="B363" s="12" t="s">
        <v>50</v>
      </c>
      <c r="C363" s="13" t="s">
        <v>31</v>
      </c>
      <c r="D363" s="13" t="s">
        <v>31</v>
      </c>
      <c r="E363" s="13" t="s">
        <v>31</v>
      </c>
      <c r="F363" s="13" t="s">
        <v>31</v>
      </c>
      <c r="G363" s="13" t="s">
        <v>31</v>
      </c>
    </row>
    <row r="364" spans="2:7" ht="15.95" customHeight="1" x14ac:dyDescent="0.2">
      <c r="B364" s="12" t="s">
        <v>51</v>
      </c>
      <c r="C364" s="13" t="s">
        <v>31</v>
      </c>
      <c r="D364" s="13" t="s">
        <v>31</v>
      </c>
      <c r="E364" s="13" t="s">
        <v>31</v>
      </c>
      <c r="F364" s="13" t="s">
        <v>31</v>
      </c>
      <c r="G364" s="13" t="s">
        <v>31</v>
      </c>
    </row>
    <row r="365" spans="2:7" ht="15.95" customHeight="1" x14ac:dyDescent="0.2">
      <c r="B365" s="12" t="s">
        <v>68</v>
      </c>
      <c r="C365" s="13" t="s">
        <v>31</v>
      </c>
      <c r="D365" s="13" t="s">
        <v>31</v>
      </c>
      <c r="E365" s="13" t="s">
        <v>31</v>
      </c>
      <c r="F365" s="13" t="s">
        <v>31</v>
      </c>
      <c r="G365" s="13" t="s">
        <v>31</v>
      </c>
    </row>
    <row r="366" spans="2:7" ht="15.95" customHeight="1" x14ac:dyDescent="0.2">
      <c r="B366" s="12" t="s">
        <v>53</v>
      </c>
      <c r="C366" s="13" t="s">
        <v>31</v>
      </c>
      <c r="D366" s="13" t="s">
        <v>31</v>
      </c>
      <c r="E366" s="13" t="s">
        <v>31</v>
      </c>
      <c r="F366" s="13" t="s">
        <v>31</v>
      </c>
      <c r="G366" s="13" t="s">
        <v>31</v>
      </c>
    </row>
    <row r="367" spans="2:7" ht="15.95" customHeight="1" x14ac:dyDescent="0.2">
      <c r="B367" s="12" t="s">
        <v>54</v>
      </c>
      <c r="C367" s="13" t="s">
        <v>31</v>
      </c>
      <c r="D367" s="13" t="s">
        <v>31</v>
      </c>
      <c r="E367" s="13" t="s">
        <v>31</v>
      </c>
      <c r="F367" s="13" t="s">
        <v>31</v>
      </c>
      <c r="G367" s="13" t="s">
        <v>31</v>
      </c>
    </row>
    <row r="368" spans="2:7" ht="15.95" customHeight="1" x14ac:dyDescent="0.2">
      <c r="B368" s="12" t="s">
        <v>55</v>
      </c>
      <c r="C368" s="13" t="s">
        <v>31</v>
      </c>
      <c r="D368" s="13" t="s">
        <v>31</v>
      </c>
      <c r="E368" s="13" t="s">
        <v>31</v>
      </c>
      <c r="F368" s="13" t="s">
        <v>31</v>
      </c>
      <c r="G368" s="13" t="s">
        <v>31</v>
      </c>
    </row>
    <row r="369" spans="2:9" ht="15.95" customHeight="1" x14ac:dyDescent="0.25">
      <c r="B369" s="12" t="s">
        <v>69</v>
      </c>
      <c r="C369" s="13" t="s">
        <v>31</v>
      </c>
      <c r="D369" s="13" t="s">
        <v>31</v>
      </c>
      <c r="E369" s="13" t="s">
        <v>31</v>
      </c>
      <c r="F369" s="13" t="s">
        <v>31</v>
      </c>
      <c r="G369" s="13" t="s">
        <v>31</v>
      </c>
      <c r="H369" s="6"/>
      <c r="I369" s="6"/>
    </row>
    <row r="370" spans="2:9" ht="15.95" customHeight="1" x14ac:dyDescent="0.25">
      <c r="B370" s="12" t="s">
        <v>70</v>
      </c>
      <c r="C370" s="13" t="s">
        <v>31</v>
      </c>
      <c r="D370" s="13" t="s">
        <v>31</v>
      </c>
      <c r="E370" s="13" t="s">
        <v>31</v>
      </c>
      <c r="F370" s="13" t="s">
        <v>31</v>
      </c>
      <c r="G370" s="13" t="s">
        <v>31</v>
      </c>
      <c r="H370" s="6"/>
      <c r="I370" s="6"/>
    </row>
    <row r="371" spans="2:9" ht="15.95" customHeight="1" x14ac:dyDescent="0.25">
      <c r="B371" s="12" t="s">
        <v>71</v>
      </c>
      <c r="C371" s="13" t="s">
        <v>31</v>
      </c>
      <c r="D371" s="13" t="s">
        <v>31</v>
      </c>
      <c r="E371" s="13" t="s">
        <v>31</v>
      </c>
      <c r="F371" s="13" t="s">
        <v>31</v>
      </c>
      <c r="G371" s="13" t="s">
        <v>31</v>
      </c>
      <c r="H371" s="6"/>
      <c r="I371" s="6"/>
    </row>
    <row r="372" spans="2:9" ht="15.95" customHeight="1" thickBot="1" x14ac:dyDescent="0.25">
      <c r="B372" s="84" t="s">
        <v>72</v>
      </c>
      <c r="C372" s="86" t="s">
        <v>73</v>
      </c>
      <c r="D372" s="87"/>
      <c r="E372" s="87"/>
      <c r="F372" s="87"/>
      <c r="G372" s="87"/>
      <c r="H372" s="87"/>
      <c r="I372" s="88"/>
    </row>
    <row r="373" spans="2:9" ht="15.95" customHeight="1" thickBot="1" x14ac:dyDescent="0.25">
      <c r="B373" s="85"/>
      <c r="C373" s="15" t="s">
        <v>74</v>
      </c>
      <c r="D373" s="15" t="s">
        <v>75</v>
      </c>
      <c r="E373" s="15" t="s">
        <v>76</v>
      </c>
      <c r="F373" s="15" t="s">
        <v>77</v>
      </c>
      <c r="G373" s="15" t="s">
        <v>78</v>
      </c>
      <c r="H373" s="15" t="s">
        <v>79</v>
      </c>
      <c r="I373" s="15" t="s">
        <v>80</v>
      </c>
    </row>
    <row r="374" spans="2:9" ht="15.95" customHeight="1" x14ac:dyDescent="0.2">
      <c r="B374" s="12" t="s">
        <v>81</v>
      </c>
      <c r="C374" s="13" t="s">
        <v>31</v>
      </c>
      <c r="D374" s="13" t="s">
        <v>31</v>
      </c>
      <c r="E374" s="13" t="s">
        <v>31</v>
      </c>
      <c r="F374" s="13" t="s">
        <v>31</v>
      </c>
      <c r="G374" s="13" t="s">
        <v>31</v>
      </c>
      <c r="H374" s="13" t="s">
        <v>31</v>
      </c>
      <c r="I374" s="13" t="s">
        <v>31</v>
      </c>
    </row>
    <row r="375" spans="2:9" ht="15.95" customHeight="1" x14ac:dyDescent="0.2">
      <c r="B375" s="12" t="s">
        <v>82</v>
      </c>
      <c r="C375" s="13" t="s">
        <v>31</v>
      </c>
      <c r="D375" s="13" t="s">
        <v>31</v>
      </c>
      <c r="E375" s="13" t="s">
        <v>31</v>
      </c>
      <c r="F375" s="13" t="s">
        <v>31</v>
      </c>
      <c r="G375" s="13" t="s">
        <v>31</v>
      </c>
      <c r="H375" s="13" t="s">
        <v>31</v>
      </c>
      <c r="I375" s="13" t="s">
        <v>31</v>
      </c>
    </row>
    <row r="376" spans="2:9" ht="15.95" customHeight="1" thickBot="1" x14ac:dyDescent="0.25">
      <c r="B376" s="17" t="s">
        <v>83</v>
      </c>
      <c r="C376" s="13" t="s">
        <v>31</v>
      </c>
      <c r="D376" s="13" t="s">
        <v>31</v>
      </c>
      <c r="E376" s="13" t="s">
        <v>31</v>
      </c>
      <c r="F376" s="13" t="s">
        <v>31</v>
      </c>
      <c r="G376" s="13" t="s">
        <v>31</v>
      </c>
      <c r="H376" s="13" t="s">
        <v>31</v>
      </c>
      <c r="I376" s="13" t="s">
        <v>31</v>
      </c>
    </row>
    <row r="377" spans="2:9" ht="15.95" customHeight="1" thickBot="1" x14ac:dyDescent="0.25">
      <c r="B377" s="84" t="s">
        <v>84</v>
      </c>
      <c r="C377" s="86" t="s">
        <v>85</v>
      </c>
      <c r="D377" s="87"/>
      <c r="E377" s="87"/>
      <c r="F377" s="87"/>
      <c r="G377" s="87"/>
      <c r="H377" s="87"/>
      <c r="I377" s="88"/>
    </row>
    <row r="378" spans="2:9" ht="15.95" customHeight="1" thickBot="1" x14ac:dyDescent="0.25">
      <c r="B378" s="85"/>
      <c r="C378" s="15" t="s">
        <v>74</v>
      </c>
      <c r="D378" s="15" t="s">
        <v>75</v>
      </c>
      <c r="E378" s="15" t="s">
        <v>76</v>
      </c>
      <c r="F378" s="15" t="s">
        <v>77</v>
      </c>
      <c r="G378" s="15" t="s">
        <v>78</v>
      </c>
      <c r="H378" s="15" t="s">
        <v>79</v>
      </c>
      <c r="I378" s="15" t="s">
        <v>80</v>
      </c>
    </row>
    <row r="379" spans="2:9" ht="15.95" customHeight="1" x14ac:dyDescent="0.2">
      <c r="B379" s="12" t="s">
        <v>86</v>
      </c>
      <c r="C379" s="13" t="s">
        <v>31</v>
      </c>
      <c r="D379" s="13" t="s">
        <v>31</v>
      </c>
      <c r="E379" s="13" t="s">
        <v>31</v>
      </c>
      <c r="F379" s="13" t="s">
        <v>31</v>
      </c>
      <c r="G379" s="13" t="s">
        <v>31</v>
      </c>
      <c r="H379" s="13" t="s">
        <v>31</v>
      </c>
      <c r="I379" s="13" t="s">
        <v>31</v>
      </c>
    </row>
    <row r="380" spans="2:9" ht="15.95" customHeight="1" x14ac:dyDescent="0.2">
      <c r="B380" s="12" t="s">
        <v>75</v>
      </c>
      <c r="C380" s="13" t="s">
        <v>31</v>
      </c>
      <c r="D380" s="13" t="s">
        <v>31</v>
      </c>
      <c r="E380" s="13" t="s">
        <v>31</v>
      </c>
      <c r="F380" s="13" t="s">
        <v>31</v>
      </c>
      <c r="G380" s="13" t="s">
        <v>31</v>
      </c>
      <c r="H380" s="13" t="s">
        <v>31</v>
      </c>
      <c r="I380" s="13" t="s">
        <v>31</v>
      </c>
    </row>
    <row r="381" spans="2:9" ht="15.95" customHeight="1" x14ac:dyDescent="0.2">
      <c r="B381" s="12" t="s">
        <v>76</v>
      </c>
      <c r="C381" s="13" t="s">
        <v>31</v>
      </c>
      <c r="D381" s="13" t="s">
        <v>31</v>
      </c>
      <c r="E381" s="13" t="s">
        <v>31</v>
      </c>
      <c r="F381" s="13" t="s">
        <v>31</v>
      </c>
      <c r="G381" s="13" t="s">
        <v>31</v>
      </c>
      <c r="H381" s="13" t="s">
        <v>31</v>
      </c>
      <c r="I381" s="13" t="s">
        <v>31</v>
      </c>
    </row>
    <row r="382" spans="2:9" ht="15.95" customHeight="1" x14ac:dyDescent="0.2">
      <c r="B382" s="12" t="s">
        <v>77</v>
      </c>
      <c r="C382" s="13" t="s">
        <v>31</v>
      </c>
      <c r="D382" s="13" t="s">
        <v>31</v>
      </c>
      <c r="E382" s="13" t="s">
        <v>31</v>
      </c>
      <c r="F382" s="13" t="s">
        <v>31</v>
      </c>
      <c r="G382" s="13" t="s">
        <v>31</v>
      </c>
      <c r="H382" s="13" t="s">
        <v>31</v>
      </c>
      <c r="I382" s="13" t="s">
        <v>31</v>
      </c>
    </row>
    <row r="383" spans="2:9" ht="15.95" customHeight="1" x14ac:dyDescent="0.2">
      <c r="B383" s="12" t="s">
        <v>87</v>
      </c>
      <c r="C383" s="13" t="s">
        <v>31</v>
      </c>
      <c r="D383" s="13" t="s">
        <v>31</v>
      </c>
      <c r="E383" s="13" t="s">
        <v>31</v>
      </c>
      <c r="F383" s="13" t="s">
        <v>31</v>
      </c>
      <c r="G383" s="13" t="s">
        <v>31</v>
      </c>
      <c r="H383" s="13" t="s">
        <v>31</v>
      </c>
      <c r="I383" s="13" t="s">
        <v>31</v>
      </c>
    </row>
    <row r="384" spans="2:9" ht="15.95" customHeight="1" x14ac:dyDescent="0.2">
      <c r="B384" s="12" t="s">
        <v>88</v>
      </c>
      <c r="C384" s="13" t="s">
        <v>31</v>
      </c>
      <c r="D384" s="13" t="s">
        <v>31</v>
      </c>
      <c r="E384" s="13" t="s">
        <v>31</v>
      </c>
      <c r="F384" s="13" t="s">
        <v>31</v>
      </c>
      <c r="G384" s="13" t="s">
        <v>31</v>
      </c>
      <c r="H384" s="13" t="s">
        <v>31</v>
      </c>
      <c r="I384" s="13" t="s">
        <v>31</v>
      </c>
    </row>
    <row r="385" spans="2:9" ht="15.95" customHeight="1" x14ac:dyDescent="0.2">
      <c r="B385" s="12" t="s">
        <v>89</v>
      </c>
      <c r="C385" s="13" t="s">
        <v>31</v>
      </c>
      <c r="D385" s="13" t="s">
        <v>31</v>
      </c>
      <c r="E385" s="13" t="s">
        <v>31</v>
      </c>
      <c r="F385" s="13" t="s">
        <v>31</v>
      </c>
      <c r="G385" s="13" t="s">
        <v>31</v>
      </c>
      <c r="H385" s="13" t="s">
        <v>31</v>
      </c>
      <c r="I385" s="13" t="s">
        <v>31</v>
      </c>
    </row>
    <row r="386" spans="2:9" ht="15.95" customHeight="1" x14ac:dyDescent="0.2">
      <c r="B386" s="12" t="s">
        <v>90</v>
      </c>
      <c r="C386" s="13" t="s">
        <v>31</v>
      </c>
      <c r="D386" s="13" t="s">
        <v>31</v>
      </c>
      <c r="E386" s="13" t="s">
        <v>31</v>
      </c>
      <c r="F386" s="13" t="s">
        <v>31</v>
      </c>
      <c r="G386" s="13" t="s">
        <v>31</v>
      </c>
      <c r="H386" s="13" t="s">
        <v>31</v>
      </c>
      <c r="I386" s="13" t="s">
        <v>31</v>
      </c>
    </row>
    <row r="387" spans="2:9" ht="15.95" customHeight="1" x14ac:dyDescent="0.2">
      <c r="B387" s="12" t="s">
        <v>91</v>
      </c>
      <c r="C387" s="13" t="s">
        <v>31</v>
      </c>
      <c r="D387" s="13" t="s">
        <v>31</v>
      </c>
      <c r="E387" s="13" t="s">
        <v>31</v>
      </c>
      <c r="F387" s="13" t="s">
        <v>31</v>
      </c>
      <c r="G387" s="13" t="s">
        <v>31</v>
      </c>
      <c r="H387" s="13" t="s">
        <v>31</v>
      </c>
      <c r="I387" s="13" t="s">
        <v>31</v>
      </c>
    </row>
    <row r="388" spans="2:9" ht="15.95" customHeight="1" x14ac:dyDescent="0.2"/>
    <row r="389" spans="2:9" ht="15.95" customHeight="1" x14ac:dyDescent="0.2">
      <c r="B389" s="18"/>
      <c r="C389" s="18"/>
      <c r="D389" s="18"/>
      <c r="E389" s="18"/>
      <c r="F389" s="18"/>
      <c r="G389" s="18"/>
      <c r="H389" s="18"/>
      <c r="I389" s="18"/>
    </row>
    <row r="390" spans="2:9" ht="15.95" customHeight="1" x14ac:dyDescent="0.2"/>
    <row r="391" spans="2:9" ht="15.95" customHeight="1" x14ac:dyDescent="0.2"/>
    <row r="392" spans="2:9" ht="15.95" customHeight="1" x14ac:dyDescent="0.25">
      <c r="B392" s="8" t="s">
        <v>95</v>
      </c>
      <c r="C392" s="6"/>
      <c r="D392" s="6"/>
      <c r="E392" s="6"/>
      <c r="F392" s="6"/>
      <c r="G392" s="6"/>
      <c r="H392" s="6"/>
      <c r="I392" s="6"/>
    </row>
    <row r="393" spans="2:9" ht="15.95" customHeight="1" x14ac:dyDescent="0.2"/>
    <row r="394" spans="2:9" ht="15.95" customHeight="1" x14ac:dyDescent="0.25">
      <c r="B394" s="5" t="s">
        <v>96</v>
      </c>
      <c r="C394" s="10"/>
      <c r="D394" s="6"/>
      <c r="E394" s="6"/>
      <c r="F394" s="6"/>
      <c r="G394" s="6"/>
      <c r="H394" s="6"/>
      <c r="I394" s="6"/>
    </row>
    <row r="395" spans="2:9" ht="15.95" customHeight="1" thickBot="1" x14ac:dyDescent="0.3">
      <c r="B395" s="11" t="s">
        <v>3</v>
      </c>
      <c r="C395" s="11" t="s">
        <v>4</v>
      </c>
      <c r="D395" s="6"/>
      <c r="E395" s="6"/>
      <c r="F395" s="6"/>
      <c r="G395" s="6"/>
      <c r="H395" s="6"/>
      <c r="I395" s="6"/>
    </row>
    <row r="396" spans="2:9" ht="15.95" customHeight="1" x14ac:dyDescent="0.25">
      <c r="B396" s="12" t="s">
        <v>5</v>
      </c>
      <c r="C396" s="13" t="s">
        <v>31</v>
      </c>
      <c r="D396" s="6"/>
      <c r="E396" s="89" t="s">
        <v>123</v>
      </c>
      <c r="F396" s="90"/>
      <c r="G396" s="90"/>
      <c r="H396" s="91"/>
      <c r="I396" s="6"/>
    </row>
    <row r="397" spans="2:9" ht="15.95" customHeight="1" x14ac:dyDescent="0.25">
      <c r="B397" s="12" t="s">
        <v>6</v>
      </c>
      <c r="C397" s="13" t="s">
        <v>31</v>
      </c>
      <c r="D397" s="6"/>
      <c r="E397" s="92"/>
      <c r="F397" s="93"/>
      <c r="G397" s="93"/>
      <c r="H397" s="94"/>
      <c r="I397" s="6"/>
    </row>
    <row r="398" spans="2:9" ht="15.95" customHeight="1" x14ac:dyDescent="0.25">
      <c r="B398" s="12" t="s">
        <v>7</v>
      </c>
      <c r="C398" s="13" t="s">
        <v>31</v>
      </c>
      <c r="D398" s="6"/>
      <c r="E398" s="92"/>
      <c r="F398" s="93"/>
      <c r="G398" s="93"/>
      <c r="H398" s="94"/>
      <c r="I398" s="6"/>
    </row>
    <row r="399" spans="2:9" ht="15.95" customHeight="1" x14ac:dyDescent="0.25">
      <c r="B399" s="12" t="s">
        <v>8</v>
      </c>
      <c r="C399" s="13" t="s">
        <v>31</v>
      </c>
      <c r="D399" s="6"/>
      <c r="E399" s="92"/>
      <c r="F399" s="93"/>
      <c r="G399" s="93"/>
      <c r="H399" s="94"/>
      <c r="I399" s="6"/>
    </row>
    <row r="400" spans="2:9" ht="15.95" customHeight="1" x14ac:dyDescent="0.25">
      <c r="B400" s="12" t="s">
        <v>9</v>
      </c>
      <c r="C400" s="13" t="s">
        <v>31</v>
      </c>
      <c r="D400" s="6"/>
      <c r="E400" s="92"/>
      <c r="F400" s="93"/>
      <c r="G400" s="93"/>
      <c r="H400" s="94"/>
      <c r="I400" s="6"/>
    </row>
    <row r="401" spans="2:8" ht="15.95" customHeight="1" x14ac:dyDescent="0.25">
      <c r="B401" s="12" t="s">
        <v>10</v>
      </c>
      <c r="C401" s="13" t="s">
        <v>31</v>
      </c>
      <c r="D401" s="6"/>
      <c r="E401" s="92"/>
      <c r="F401" s="93"/>
      <c r="G401" s="93"/>
      <c r="H401" s="94"/>
    </row>
    <row r="402" spans="2:8" ht="15.95" customHeight="1" x14ac:dyDescent="0.25">
      <c r="B402" s="12" t="s">
        <v>11</v>
      </c>
      <c r="C402" s="13" t="s">
        <v>31</v>
      </c>
      <c r="D402" s="6"/>
      <c r="E402" s="92"/>
      <c r="F402" s="93"/>
      <c r="G402" s="93"/>
      <c r="H402" s="94"/>
    </row>
    <row r="403" spans="2:8" ht="15.95" customHeight="1" x14ac:dyDescent="0.25">
      <c r="B403" s="12" t="s">
        <v>12</v>
      </c>
      <c r="C403" s="13" t="s">
        <v>31</v>
      </c>
      <c r="D403" s="6"/>
      <c r="E403" s="92"/>
      <c r="F403" s="93"/>
      <c r="G403" s="93"/>
      <c r="H403" s="94"/>
    </row>
    <row r="404" spans="2:8" ht="15.95" customHeight="1" x14ac:dyDescent="0.25">
      <c r="B404" s="12" t="s">
        <v>13</v>
      </c>
      <c r="C404" s="13" t="s">
        <v>31</v>
      </c>
      <c r="D404" s="6"/>
      <c r="E404" s="92"/>
      <c r="F404" s="93"/>
      <c r="G404" s="93"/>
      <c r="H404" s="94"/>
    </row>
    <row r="405" spans="2:8" ht="15.95" customHeight="1" x14ac:dyDescent="0.25">
      <c r="B405" s="12" t="s">
        <v>14</v>
      </c>
      <c r="C405" s="13" t="s">
        <v>31</v>
      </c>
      <c r="D405" s="6"/>
      <c r="E405" s="92"/>
      <c r="F405" s="93"/>
      <c r="G405" s="93"/>
      <c r="H405" s="94"/>
    </row>
    <row r="406" spans="2:8" ht="15.95" customHeight="1" x14ac:dyDescent="0.25">
      <c r="B406" s="12" t="s">
        <v>15</v>
      </c>
      <c r="C406" s="13" t="s">
        <v>31</v>
      </c>
      <c r="D406" s="6"/>
      <c r="E406" s="92"/>
      <c r="F406" s="93"/>
      <c r="G406" s="93"/>
      <c r="H406" s="94"/>
    </row>
    <row r="407" spans="2:8" ht="15.95" customHeight="1" x14ac:dyDescent="0.25">
      <c r="B407" s="12" t="s">
        <v>16</v>
      </c>
      <c r="C407" s="13" t="s">
        <v>31</v>
      </c>
      <c r="D407" s="6"/>
      <c r="E407" s="92"/>
      <c r="F407" s="93"/>
      <c r="G407" s="93"/>
      <c r="H407" s="94"/>
    </row>
    <row r="408" spans="2:8" ht="15.95" customHeight="1" x14ac:dyDescent="0.25">
      <c r="B408" s="12" t="s">
        <v>17</v>
      </c>
      <c r="C408" s="13" t="s">
        <v>31</v>
      </c>
      <c r="D408" s="6"/>
      <c r="E408" s="92"/>
      <c r="F408" s="93"/>
      <c r="G408" s="93"/>
      <c r="H408" s="94"/>
    </row>
    <row r="409" spans="2:8" ht="15.95" customHeight="1" x14ac:dyDescent="0.25">
      <c r="B409" s="12" t="s">
        <v>18</v>
      </c>
      <c r="C409" s="13" t="s">
        <v>31</v>
      </c>
      <c r="D409" s="6"/>
      <c r="E409" s="92"/>
      <c r="F409" s="93"/>
      <c r="G409" s="93"/>
      <c r="H409" s="94"/>
    </row>
    <row r="410" spans="2:8" ht="15.95" customHeight="1" x14ac:dyDescent="0.25">
      <c r="B410" s="12" t="s">
        <v>19</v>
      </c>
      <c r="C410" s="13" t="s">
        <v>31</v>
      </c>
      <c r="D410" s="6"/>
      <c r="E410" s="92"/>
      <c r="F410" s="93"/>
      <c r="G410" s="93"/>
      <c r="H410" s="94"/>
    </row>
    <row r="411" spans="2:8" ht="15.95" customHeight="1" x14ac:dyDescent="0.25">
      <c r="B411" s="12" t="s">
        <v>20</v>
      </c>
      <c r="C411" s="13" t="s">
        <v>31</v>
      </c>
      <c r="D411" s="6"/>
      <c r="E411" s="92"/>
      <c r="F411" s="93"/>
      <c r="G411" s="93"/>
      <c r="H411" s="94"/>
    </row>
    <row r="412" spans="2:8" ht="15.95" customHeight="1" x14ac:dyDescent="0.25">
      <c r="B412" s="12" t="s">
        <v>21</v>
      </c>
      <c r="C412" s="13" t="s">
        <v>31</v>
      </c>
      <c r="D412" s="6"/>
      <c r="E412" s="92"/>
      <c r="F412" s="93"/>
      <c r="G412" s="93"/>
      <c r="H412" s="94"/>
    </row>
    <row r="413" spans="2:8" ht="15.95" customHeight="1" x14ac:dyDescent="0.25">
      <c r="B413" s="12" t="s">
        <v>22</v>
      </c>
      <c r="C413" s="13" t="s">
        <v>31</v>
      </c>
      <c r="D413" s="6"/>
      <c r="E413" s="92"/>
      <c r="F413" s="93"/>
      <c r="G413" s="93"/>
      <c r="H413" s="94"/>
    </row>
    <row r="414" spans="2:8" ht="15.95" customHeight="1" x14ac:dyDescent="0.25">
      <c r="B414" s="12" t="s">
        <v>23</v>
      </c>
      <c r="C414" s="13" t="s">
        <v>31</v>
      </c>
      <c r="D414" s="6"/>
      <c r="E414" s="92"/>
      <c r="F414" s="93"/>
      <c r="G414" s="93"/>
      <c r="H414" s="94"/>
    </row>
    <row r="415" spans="2:8" ht="15.95" customHeight="1" x14ac:dyDescent="0.25">
      <c r="B415" s="12" t="s">
        <v>24</v>
      </c>
      <c r="C415" s="13" t="s">
        <v>31</v>
      </c>
      <c r="D415" s="6"/>
      <c r="E415" s="92"/>
      <c r="F415" s="93"/>
      <c r="G415" s="93"/>
      <c r="H415" s="94"/>
    </row>
    <row r="416" spans="2:8" ht="15.95" customHeight="1" x14ac:dyDescent="0.25">
      <c r="B416" s="12" t="s">
        <v>25</v>
      </c>
      <c r="C416" s="13" t="s">
        <v>31</v>
      </c>
      <c r="D416" s="6"/>
      <c r="E416" s="92"/>
      <c r="F416" s="93"/>
      <c r="G416" s="93"/>
      <c r="H416" s="94"/>
    </row>
    <row r="417" spans="2:8" ht="15.95" customHeight="1" x14ac:dyDescent="0.25">
      <c r="B417" s="12" t="s">
        <v>26</v>
      </c>
      <c r="C417" s="13" t="s">
        <v>31</v>
      </c>
      <c r="D417" s="6"/>
      <c r="E417" s="92"/>
      <c r="F417" s="93"/>
      <c r="G417" s="93"/>
      <c r="H417" s="94"/>
    </row>
    <row r="418" spans="2:8" ht="15.95" customHeight="1" x14ac:dyDescent="0.25">
      <c r="B418" s="12" t="s">
        <v>27</v>
      </c>
      <c r="C418" s="13" t="s">
        <v>31</v>
      </c>
      <c r="D418" s="6"/>
      <c r="E418" s="92"/>
      <c r="F418" s="93"/>
      <c r="G418" s="93"/>
      <c r="H418" s="94"/>
    </row>
    <row r="419" spans="2:8" ht="15.95" customHeight="1" x14ac:dyDescent="0.25">
      <c r="B419" s="12" t="s">
        <v>28</v>
      </c>
      <c r="C419" s="13" t="s">
        <v>31</v>
      </c>
      <c r="D419" s="6"/>
      <c r="E419" s="92"/>
      <c r="F419" s="93"/>
      <c r="G419" s="93"/>
      <c r="H419" s="94"/>
    </row>
    <row r="420" spans="2:8" ht="15.95" customHeight="1" x14ac:dyDescent="0.25">
      <c r="B420" s="12" t="s">
        <v>29</v>
      </c>
      <c r="C420" s="13" t="s">
        <v>31</v>
      </c>
      <c r="D420" s="6"/>
      <c r="E420" s="92"/>
      <c r="F420" s="93"/>
      <c r="G420" s="93"/>
      <c r="H420" s="94"/>
    </row>
    <row r="421" spans="2:8" ht="15.95" customHeight="1" x14ac:dyDescent="0.25">
      <c r="B421" s="12" t="s">
        <v>30</v>
      </c>
      <c r="C421" s="13" t="s">
        <v>31</v>
      </c>
      <c r="D421" s="6"/>
      <c r="E421" s="92"/>
      <c r="F421" s="93"/>
      <c r="G421" s="93"/>
      <c r="H421" s="94"/>
    </row>
    <row r="422" spans="2:8" ht="15.95" customHeight="1" x14ac:dyDescent="0.25">
      <c r="B422" s="12" t="s">
        <v>32</v>
      </c>
      <c r="C422" s="13" t="s">
        <v>31</v>
      </c>
      <c r="D422" s="6"/>
      <c r="E422" s="92"/>
      <c r="F422" s="93"/>
      <c r="G422" s="93"/>
      <c r="H422" s="94"/>
    </row>
    <row r="423" spans="2:8" ht="15.95" customHeight="1" x14ac:dyDescent="0.25">
      <c r="B423" s="12" t="s">
        <v>33</v>
      </c>
      <c r="C423" s="13" t="s">
        <v>31</v>
      </c>
      <c r="D423" s="6"/>
      <c r="E423" s="92"/>
      <c r="F423" s="93"/>
      <c r="G423" s="93"/>
      <c r="H423" s="94"/>
    </row>
    <row r="424" spans="2:8" ht="15.95" customHeight="1" x14ac:dyDescent="0.25">
      <c r="B424" s="12" t="s">
        <v>34</v>
      </c>
      <c r="C424" s="13" t="s">
        <v>31</v>
      </c>
      <c r="D424" s="6"/>
      <c r="E424" s="92"/>
      <c r="F424" s="93"/>
      <c r="G424" s="93"/>
      <c r="H424" s="94"/>
    </row>
    <row r="425" spans="2:8" ht="15.95" customHeight="1" x14ac:dyDescent="0.25">
      <c r="B425" s="12" t="s">
        <v>35</v>
      </c>
      <c r="C425" s="13" t="s">
        <v>31</v>
      </c>
      <c r="D425" s="6"/>
      <c r="E425" s="92"/>
      <c r="F425" s="93"/>
      <c r="G425" s="93"/>
      <c r="H425" s="94"/>
    </row>
    <row r="426" spans="2:8" ht="15.95" customHeight="1" x14ac:dyDescent="0.25">
      <c r="B426" s="12" t="s">
        <v>36</v>
      </c>
      <c r="C426" s="13" t="s">
        <v>31</v>
      </c>
      <c r="D426" s="6"/>
      <c r="E426" s="92"/>
      <c r="F426" s="93"/>
      <c r="G426" s="93"/>
      <c r="H426" s="94"/>
    </row>
    <row r="427" spans="2:8" ht="15.95" customHeight="1" thickBot="1" x14ac:dyDescent="0.3">
      <c r="B427" s="12" t="s">
        <v>37</v>
      </c>
      <c r="C427" s="13" t="s">
        <v>31</v>
      </c>
      <c r="D427" s="6"/>
      <c r="E427" s="95"/>
      <c r="F427" s="96"/>
      <c r="G427" s="96"/>
      <c r="H427" s="97"/>
    </row>
    <row r="428" spans="2:8" ht="15.95" customHeight="1" thickBot="1" x14ac:dyDescent="0.3">
      <c r="B428" s="11" t="s">
        <v>38</v>
      </c>
      <c r="C428" s="14" t="s">
        <v>39</v>
      </c>
      <c r="D428" s="6"/>
      <c r="E428" s="6"/>
      <c r="F428" s="6"/>
      <c r="G428" s="6"/>
      <c r="H428" s="6"/>
    </row>
    <row r="429" spans="2:8" ht="15.95" customHeight="1" x14ac:dyDescent="0.25">
      <c r="B429" s="12" t="s">
        <v>40</v>
      </c>
      <c r="C429" s="13" t="s">
        <v>31</v>
      </c>
      <c r="D429" s="6"/>
      <c r="E429" s="6"/>
      <c r="F429" s="6"/>
      <c r="G429" s="6"/>
      <c r="H429" s="6"/>
    </row>
    <row r="430" spans="2:8" ht="15.95" customHeight="1" x14ac:dyDescent="0.25">
      <c r="B430" s="12" t="s">
        <v>41</v>
      </c>
      <c r="C430" s="13" t="s">
        <v>31</v>
      </c>
      <c r="D430" s="6"/>
      <c r="E430" s="6"/>
      <c r="F430" s="6"/>
      <c r="G430" s="6"/>
      <c r="H430" s="6"/>
    </row>
    <row r="431" spans="2:8" ht="15.95" customHeight="1" x14ac:dyDescent="0.25">
      <c r="B431" s="12" t="s">
        <v>42</v>
      </c>
      <c r="C431" s="13" t="s">
        <v>31</v>
      </c>
      <c r="D431" s="6"/>
      <c r="E431" s="6"/>
      <c r="F431" s="6"/>
      <c r="G431" s="6"/>
      <c r="H431" s="6"/>
    </row>
    <row r="432" spans="2:8" ht="15.95" customHeight="1" x14ac:dyDescent="0.25">
      <c r="B432" s="12" t="s">
        <v>43</v>
      </c>
      <c r="C432" s="13" t="s">
        <v>31</v>
      </c>
      <c r="D432" s="6"/>
      <c r="E432" s="6"/>
      <c r="F432" s="6"/>
      <c r="G432" s="6"/>
      <c r="H432" s="6"/>
    </row>
    <row r="433" spans="2:7" ht="15.95" customHeight="1" x14ac:dyDescent="0.25">
      <c r="B433" s="12" t="s">
        <v>44</v>
      </c>
      <c r="C433" s="13" t="s">
        <v>31</v>
      </c>
      <c r="D433" s="6"/>
      <c r="E433" s="6"/>
      <c r="F433" s="6"/>
      <c r="G433" s="6"/>
    </row>
    <row r="434" spans="2:7" ht="15.95" customHeight="1" x14ac:dyDescent="0.25">
      <c r="B434" s="12" t="s">
        <v>45</v>
      </c>
      <c r="C434" s="13" t="s">
        <v>31</v>
      </c>
      <c r="D434" s="6"/>
      <c r="E434" s="6"/>
      <c r="F434" s="6"/>
      <c r="G434" s="6"/>
    </row>
    <row r="435" spans="2:7" ht="15.95" customHeight="1" x14ac:dyDescent="0.25">
      <c r="B435" s="12" t="s">
        <v>46</v>
      </c>
      <c r="C435" s="13" t="s">
        <v>31</v>
      </c>
      <c r="D435" s="6"/>
      <c r="E435" s="6"/>
      <c r="F435" s="6"/>
      <c r="G435" s="6"/>
    </row>
    <row r="436" spans="2:7" ht="15.95" customHeight="1" x14ac:dyDescent="0.25">
      <c r="B436" s="12" t="s">
        <v>47</v>
      </c>
      <c r="C436" s="13" t="s">
        <v>31</v>
      </c>
      <c r="D436" s="6"/>
      <c r="E436" s="6"/>
      <c r="F436" s="6"/>
      <c r="G436" s="6"/>
    </row>
    <row r="437" spans="2:7" ht="15.95" customHeight="1" x14ac:dyDescent="0.25">
      <c r="B437" s="12" t="s">
        <v>48</v>
      </c>
      <c r="C437" s="13" t="s">
        <v>31</v>
      </c>
      <c r="D437" s="6"/>
      <c r="E437" s="6"/>
      <c r="F437" s="6"/>
      <c r="G437" s="6"/>
    </row>
    <row r="438" spans="2:7" ht="15.95" customHeight="1" x14ac:dyDescent="0.25">
      <c r="B438" s="12" t="s">
        <v>49</v>
      </c>
      <c r="C438" s="13" t="s">
        <v>31</v>
      </c>
      <c r="D438" s="6"/>
      <c r="E438" s="6"/>
      <c r="F438" s="6"/>
      <c r="G438" s="6"/>
    </row>
    <row r="439" spans="2:7" ht="15.95" customHeight="1" x14ac:dyDescent="0.25">
      <c r="B439" s="12" t="s">
        <v>50</v>
      </c>
      <c r="C439" s="13" t="s">
        <v>31</v>
      </c>
      <c r="D439" s="6"/>
      <c r="E439" s="6"/>
      <c r="F439" s="6"/>
      <c r="G439" s="6"/>
    </row>
    <row r="440" spans="2:7" ht="15.95" customHeight="1" x14ac:dyDescent="0.25">
      <c r="B440" s="12" t="s">
        <v>51</v>
      </c>
      <c r="C440" s="13" t="s">
        <v>31</v>
      </c>
      <c r="D440" s="6"/>
      <c r="E440" s="6"/>
      <c r="F440" s="6"/>
      <c r="G440" s="6"/>
    </row>
    <row r="441" spans="2:7" ht="15.95" customHeight="1" x14ac:dyDescent="0.25">
      <c r="B441" s="12" t="s">
        <v>52</v>
      </c>
      <c r="C441" s="13" t="s">
        <v>31</v>
      </c>
      <c r="D441" s="6"/>
      <c r="E441" s="6"/>
      <c r="F441" s="6"/>
      <c r="G441" s="6"/>
    </row>
    <row r="442" spans="2:7" ht="15.95" customHeight="1" x14ac:dyDescent="0.25">
      <c r="B442" s="12" t="s">
        <v>53</v>
      </c>
      <c r="C442" s="13" t="s">
        <v>31</v>
      </c>
      <c r="D442" s="6"/>
      <c r="E442" s="6"/>
      <c r="F442" s="6"/>
      <c r="G442" s="6"/>
    </row>
    <row r="443" spans="2:7" ht="15.95" customHeight="1" x14ac:dyDescent="0.25">
      <c r="B443" s="12" t="s">
        <v>54</v>
      </c>
      <c r="C443" s="13" t="s">
        <v>31</v>
      </c>
      <c r="D443" s="6"/>
      <c r="E443" s="6"/>
      <c r="F443" s="6"/>
      <c r="G443" s="6"/>
    </row>
    <row r="444" spans="2:7" ht="15.95" customHeight="1" x14ac:dyDescent="0.25">
      <c r="B444" s="12" t="s">
        <v>55</v>
      </c>
      <c r="C444" s="13" t="s">
        <v>31</v>
      </c>
      <c r="D444" s="6"/>
      <c r="E444" s="6"/>
      <c r="F444" s="6"/>
      <c r="G444" s="6"/>
    </row>
    <row r="445" spans="2:7" ht="15.95" customHeight="1" x14ac:dyDescent="0.25">
      <c r="B445" s="12" t="s">
        <v>56</v>
      </c>
      <c r="C445" s="13" t="s">
        <v>31</v>
      </c>
      <c r="D445" s="6"/>
      <c r="E445" s="6"/>
      <c r="F445" s="6"/>
      <c r="G445" s="6"/>
    </row>
    <row r="446" spans="2:7" ht="15.95" customHeight="1" x14ac:dyDescent="0.25">
      <c r="B446" s="12" t="s">
        <v>57</v>
      </c>
      <c r="C446" s="13" t="s">
        <v>31</v>
      </c>
      <c r="D446" s="6"/>
      <c r="E446" s="6"/>
      <c r="F446" s="6"/>
      <c r="G446" s="6"/>
    </row>
    <row r="447" spans="2:7" ht="15.95" customHeight="1" thickBot="1" x14ac:dyDescent="0.25">
      <c r="B447" s="81" t="s">
        <v>58</v>
      </c>
      <c r="C447" s="82"/>
      <c r="D447" s="82"/>
      <c r="E447" s="82"/>
      <c r="F447" s="82"/>
      <c r="G447" s="83"/>
    </row>
    <row r="448" spans="2:7" ht="15.95" customHeight="1" thickBot="1" x14ac:dyDescent="0.25">
      <c r="B448" s="11" t="s">
        <v>59</v>
      </c>
      <c r="C448" s="15" t="s">
        <v>60</v>
      </c>
      <c r="D448" s="15" t="s">
        <v>61</v>
      </c>
      <c r="E448" s="15" t="s">
        <v>62</v>
      </c>
      <c r="F448" s="15" t="s">
        <v>63</v>
      </c>
      <c r="G448" s="15" t="s">
        <v>64</v>
      </c>
    </row>
    <row r="449" spans="2:7" ht="15.95" customHeight="1" x14ac:dyDescent="0.2">
      <c r="B449" s="12" t="s">
        <v>40</v>
      </c>
      <c r="C449" s="13" t="s">
        <v>31</v>
      </c>
      <c r="D449" s="13" t="s">
        <v>31</v>
      </c>
      <c r="E449" s="13" t="s">
        <v>31</v>
      </c>
      <c r="F449" s="13" t="s">
        <v>31</v>
      </c>
      <c r="G449" s="13" t="s">
        <v>31</v>
      </c>
    </row>
    <row r="450" spans="2:7" ht="15.95" customHeight="1" x14ac:dyDescent="0.2">
      <c r="B450" s="12" t="s">
        <v>41</v>
      </c>
      <c r="C450" s="13" t="s">
        <v>31</v>
      </c>
      <c r="D450" s="13" t="s">
        <v>31</v>
      </c>
      <c r="E450" s="13" t="s">
        <v>31</v>
      </c>
      <c r="F450" s="13" t="s">
        <v>31</v>
      </c>
      <c r="G450" s="13" t="s">
        <v>31</v>
      </c>
    </row>
    <row r="451" spans="2:7" ht="15.95" customHeight="1" x14ac:dyDescent="0.2">
      <c r="B451" s="12" t="s">
        <v>65</v>
      </c>
      <c r="C451" s="13" t="s">
        <v>31</v>
      </c>
      <c r="D451" s="13" t="s">
        <v>31</v>
      </c>
      <c r="E451" s="13" t="s">
        <v>31</v>
      </c>
      <c r="F451" s="13" t="s">
        <v>31</v>
      </c>
      <c r="G451" s="13" t="s">
        <v>31</v>
      </c>
    </row>
    <row r="452" spans="2:7" ht="15.95" customHeight="1" x14ac:dyDescent="0.2">
      <c r="B452" s="12" t="s">
        <v>66</v>
      </c>
      <c r="C452" s="13" t="s">
        <v>31</v>
      </c>
      <c r="D452" s="13" t="s">
        <v>31</v>
      </c>
      <c r="E452" s="13" t="s">
        <v>31</v>
      </c>
      <c r="F452" s="13" t="s">
        <v>31</v>
      </c>
      <c r="G452" s="13" t="s">
        <v>31</v>
      </c>
    </row>
    <row r="453" spans="2:7" ht="15.95" customHeight="1" x14ac:dyDescent="0.2">
      <c r="B453" s="12" t="s">
        <v>43</v>
      </c>
      <c r="C453" s="13" t="s">
        <v>31</v>
      </c>
      <c r="D453" s="13" t="s">
        <v>31</v>
      </c>
      <c r="E453" s="13" t="s">
        <v>31</v>
      </c>
      <c r="F453" s="13" t="s">
        <v>31</v>
      </c>
      <c r="G453" s="13" t="s">
        <v>31</v>
      </c>
    </row>
    <row r="454" spans="2:7" ht="15.95" customHeight="1" x14ac:dyDescent="0.2">
      <c r="B454" s="12" t="s">
        <v>44</v>
      </c>
      <c r="C454" s="13" t="s">
        <v>31</v>
      </c>
      <c r="D454" s="13" t="s">
        <v>31</v>
      </c>
      <c r="E454" s="13" t="s">
        <v>31</v>
      </c>
      <c r="F454" s="13" t="s">
        <v>31</v>
      </c>
      <c r="G454" s="13" t="s">
        <v>31</v>
      </c>
    </row>
    <row r="455" spans="2:7" ht="15.95" customHeight="1" x14ac:dyDescent="0.2">
      <c r="B455" s="12" t="s">
        <v>45</v>
      </c>
      <c r="C455" s="13" t="s">
        <v>31</v>
      </c>
      <c r="D455" s="13" t="s">
        <v>31</v>
      </c>
      <c r="E455" s="13" t="s">
        <v>31</v>
      </c>
      <c r="F455" s="13" t="s">
        <v>31</v>
      </c>
      <c r="G455" s="13" t="s">
        <v>31</v>
      </c>
    </row>
    <row r="456" spans="2:7" ht="15.95" customHeight="1" x14ac:dyDescent="0.2">
      <c r="B456" s="12" t="s">
        <v>67</v>
      </c>
      <c r="C456" s="13" t="s">
        <v>31</v>
      </c>
      <c r="D456" s="13" t="s">
        <v>31</v>
      </c>
      <c r="E456" s="13" t="s">
        <v>31</v>
      </c>
      <c r="F456" s="13" t="s">
        <v>31</v>
      </c>
      <c r="G456" s="13" t="s">
        <v>31</v>
      </c>
    </row>
    <row r="457" spans="2:7" ht="15.95" customHeight="1" x14ac:dyDescent="0.2">
      <c r="B457" s="12" t="s">
        <v>47</v>
      </c>
      <c r="C457" s="13" t="s">
        <v>31</v>
      </c>
      <c r="D457" s="13" t="s">
        <v>31</v>
      </c>
      <c r="E457" s="13" t="s">
        <v>31</v>
      </c>
      <c r="F457" s="13" t="s">
        <v>31</v>
      </c>
      <c r="G457" s="13" t="s">
        <v>31</v>
      </c>
    </row>
    <row r="458" spans="2:7" ht="15.95" customHeight="1" x14ac:dyDescent="0.2">
      <c r="B458" s="12" t="s">
        <v>48</v>
      </c>
      <c r="C458" s="13" t="s">
        <v>31</v>
      </c>
      <c r="D458" s="13" t="s">
        <v>31</v>
      </c>
      <c r="E458" s="13" t="s">
        <v>31</v>
      </c>
      <c r="F458" s="13" t="s">
        <v>31</v>
      </c>
      <c r="G458" s="13" t="s">
        <v>31</v>
      </c>
    </row>
    <row r="459" spans="2:7" ht="15.95" customHeight="1" x14ac:dyDescent="0.2">
      <c r="B459" s="12" t="s">
        <v>49</v>
      </c>
      <c r="C459" s="13" t="s">
        <v>31</v>
      </c>
      <c r="D459" s="13" t="s">
        <v>31</v>
      </c>
      <c r="E459" s="13" t="s">
        <v>31</v>
      </c>
      <c r="F459" s="13" t="s">
        <v>31</v>
      </c>
      <c r="G459" s="13" t="s">
        <v>31</v>
      </c>
    </row>
    <row r="460" spans="2:7" ht="15.95" customHeight="1" x14ac:dyDescent="0.2">
      <c r="B460" s="12" t="s">
        <v>50</v>
      </c>
      <c r="C460" s="13" t="s">
        <v>31</v>
      </c>
      <c r="D460" s="13" t="s">
        <v>31</v>
      </c>
      <c r="E460" s="13" t="s">
        <v>31</v>
      </c>
      <c r="F460" s="13" t="s">
        <v>31</v>
      </c>
      <c r="G460" s="13" t="s">
        <v>31</v>
      </c>
    </row>
    <row r="461" spans="2:7" ht="15.95" customHeight="1" x14ac:dyDescent="0.2">
      <c r="B461" s="12" t="s">
        <v>51</v>
      </c>
      <c r="C461" s="13" t="s">
        <v>31</v>
      </c>
      <c r="D461" s="13" t="s">
        <v>31</v>
      </c>
      <c r="E461" s="13" t="s">
        <v>31</v>
      </c>
      <c r="F461" s="13" t="s">
        <v>31</v>
      </c>
      <c r="G461" s="13" t="s">
        <v>31</v>
      </c>
    </row>
    <row r="462" spans="2:7" ht="15.95" customHeight="1" x14ac:dyDescent="0.2">
      <c r="B462" s="12" t="s">
        <v>68</v>
      </c>
      <c r="C462" s="13" t="s">
        <v>31</v>
      </c>
      <c r="D462" s="13" t="s">
        <v>31</v>
      </c>
      <c r="E462" s="13" t="s">
        <v>31</v>
      </c>
      <c r="F462" s="13" t="s">
        <v>31</v>
      </c>
      <c r="G462" s="13" t="s">
        <v>31</v>
      </c>
    </row>
    <row r="463" spans="2:7" ht="15.95" customHeight="1" x14ac:dyDescent="0.2">
      <c r="B463" s="12" t="s">
        <v>53</v>
      </c>
      <c r="C463" s="13" t="s">
        <v>31</v>
      </c>
      <c r="D463" s="13" t="s">
        <v>31</v>
      </c>
      <c r="E463" s="13" t="s">
        <v>31</v>
      </c>
      <c r="F463" s="13" t="s">
        <v>31</v>
      </c>
      <c r="G463" s="13" t="s">
        <v>31</v>
      </c>
    </row>
    <row r="464" spans="2:7" ht="15.95" customHeight="1" x14ac:dyDescent="0.2">
      <c r="B464" s="12" t="s">
        <v>54</v>
      </c>
      <c r="C464" s="13" t="s">
        <v>31</v>
      </c>
      <c r="D464" s="13" t="s">
        <v>31</v>
      </c>
      <c r="E464" s="13" t="s">
        <v>31</v>
      </c>
      <c r="F464" s="13" t="s">
        <v>31</v>
      </c>
      <c r="G464" s="13" t="s">
        <v>31</v>
      </c>
    </row>
    <row r="465" spans="2:9" ht="15.95" customHeight="1" x14ac:dyDescent="0.25">
      <c r="B465" s="12" t="s">
        <v>55</v>
      </c>
      <c r="C465" s="13" t="s">
        <v>31</v>
      </c>
      <c r="D465" s="13" t="s">
        <v>31</v>
      </c>
      <c r="E465" s="13" t="s">
        <v>31</v>
      </c>
      <c r="F465" s="13" t="s">
        <v>31</v>
      </c>
      <c r="G465" s="13" t="s">
        <v>31</v>
      </c>
      <c r="H465" s="6"/>
      <c r="I465" s="6"/>
    </row>
    <row r="466" spans="2:9" ht="15.95" customHeight="1" x14ac:dyDescent="0.25">
      <c r="B466" s="12" t="s">
        <v>69</v>
      </c>
      <c r="C466" s="13" t="s">
        <v>31</v>
      </c>
      <c r="D466" s="13" t="s">
        <v>31</v>
      </c>
      <c r="E466" s="13" t="s">
        <v>31</v>
      </c>
      <c r="F466" s="13" t="s">
        <v>31</v>
      </c>
      <c r="G466" s="13" t="s">
        <v>31</v>
      </c>
      <c r="H466" s="6"/>
      <c r="I466" s="6"/>
    </row>
    <row r="467" spans="2:9" ht="15.95" customHeight="1" x14ac:dyDescent="0.25">
      <c r="B467" s="12" t="s">
        <v>70</v>
      </c>
      <c r="C467" s="13" t="s">
        <v>31</v>
      </c>
      <c r="D467" s="13" t="s">
        <v>31</v>
      </c>
      <c r="E467" s="13" t="s">
        <v>31</v>
      </c>
      <c r="F467" s="13" t="s">
        <v>31</v>
      </c>
      <c r="G467" s="13" t="s">
        <v>31</v>
      </c>
      <c r="H467" s="6"/>
      <c r="I467" s="6"/>
    </row>
    <row r="468" spans="2:9" ht="15.95" customHeight="1" x14ac:dyDescent="0.25">
      <c r="B468" s="12" t="s">
        <v>71</v>
      </c>
      <c r="C468" s="13" t="s">
        <v>31</v>
      </c>
      <c r="D468" s="13" t="s">
        <v>31</v>
      </c>
      <c r="E468" s="13" t="s">
        <v>31</v>
      </c>
      <c r="F468" s="13" t="s">
        <v>31</v>
      </c>
      <c r="G468" s="13" t="s">
        <v>31</v>
      </c>
      <c r="H468" s="6"/>
      <c r="I468" s="6"/>
    </row>
    <row r="469" spans="2:9" ht="15.95" customHeight="1" thickBot="1" x14ac:dyDescent="0.25">
      <c r="B469" s="84" t="s">
        <v>72</v>
      </c>
      <c r="C469" s="86" t="s">
        <v>73</v>
      </c>
      <c r="D469" s="87"/>
      <c r="E469" s="87"/>
      <c r="F469" s="87"/>
      <c r="G469" s="87"/>
      <c r="H469" s="87"/>
      <c r="I469" s="88"/>
    </row>
    <row r="470" spans="2:9" ht="15.95" customHeight="1" thickBot="1" x14ac:dyDescent="0.25">
      <c r="B470" s="85"/>
      <c r="C470" s="15" t="s">
        <v>74</v>
      </c>
      <c r="D470" s="15" t="s">
        <v>75</v>
      </c>
      <c r="E470" s="15" t="s">
        <v>76</v>
      </c>
      <c r="F470" s="15" t="s">
        <v>77</v>
      </c>
      <c r="G470" s="15" t="s">
        <v>78</v>
      </c>
      <c r="H470" s="15" t="s">
        <v>79</v>
      </c>
      <c r="I470" s="15" t="s">
        <v>80</v>
      </c>
    </row>
    <row r="471" spans="2:9" ht="15.95" customHeight="1" x14ac:dyDescent="0.2">
      <c r="B471" s="12" t="s">
        <v>81</v>
      </c>
      <c r="C471" s="13" t="s">
        <v>31</v>
      </c>
      <c r="D471" s="13" t="s">
        <v>31</v>
      </c>
      <c r="E471" s="13" t="s">
        <v>31</v>
      </c>
      <c r="F471" s="13" t="s">
        <v>31</v>
      </c>
      <c r="G471" s="13" t="s">
        <v>31</v>
      </c>
      <c r="H471" s="13" t="s">
        <v>31</v>
      </c>
      <c r="I471" s="13" t="s">
        <v>31</v>
      </c>
    </row>
    <row r="472" spans="2:9" ht="15.95" customHeight="1" x14ac:dyDescent="0.2">
      <c r="B472" s="12" t="s">
        <v>82</v>
      </c>
      <c r="C472" s="13" t="s">
        <v>31</v>
      </c>
      <c r="D472" s="13" t="s">
        <v>31</v>
      </c>
      <c r="E472" s="13" t="s">
        <v>31</v>
      </c>
      <c r="F472" s="13" t="s">
        <v>31</v>
      </c>
      <c r="G472" s="13" t="s">
        <v>31</v>
      </c>
      <c r="H472" s="13" t="s">
        <v>31</v>
      </c>
      <c r="I472" s="13" t="s">
        <v>31</v>
      </c>
    </row>
    <row r="473" spans="2:9" ht="15.95" customHeight="1" thickBot="1" x14ac:dyDescent="0.25">
      <c r="B473" s="17" t="s">
        <v>83</v>
      </c>
      <c r="C473" s="13" t="s">
        <v>31</v>
      </c>
      <c r="D473" s="13" t="s">
        <v>31</v>
      </c>
      <c r="E473" s="13" t="s">
        <v>31</v>
      </c>
      <c r="F473" s="13" t="s">
        <v>31</v>
      </c>
      <c r="G473" s="13" t="s">
        <v>31</v>
      </c>
      <c r="H473" s="13" t="s">
        <v>31</v>
      </c>
      <c r="I473" s="13" t="s">
        <v>31</v>
      </c>
    </row>
    <row r="474" spans="2:9" ht="15.95" customHeight="1" thickBot="1" x14ac:dyDescent="0.25">
      <c r="B474" s="84" t="s">
        <v>84</v>
      </c>
      <c r="C474" s="86" t="s">
        <v>85</v>
      </c>
      <c r="D474" s="87"/>
      <c r="E474" s="87"/>
      <c r="F474" s="87"/>
      <c r="G474" s="87"/>
      <c r="H474" s="87"/>
      <c r="I474" s="88"/>
    </row>
    <row r="475" spans="2:9" ht="15.95" customHeight="1" thickBot="1" x14ac:dyDescent="0.25">
      <c r="B475" s="85"/>
      <c r="C475" s="15" t="s">
        <v>74</v>
      </c>
      <c r="D475" s="15" t="s">
        <v>75</v>
      </c>
      <c r="E475" s="15" t="s">
        <v>76</v>
      </c>
      <c r="F475" s="15" t="s">
        <v>77</v>
      </c>
      <c r="G475" s="15" t="s">
        <v>78</v>
      </c>
      <c r="H475" s="15" t="s">
        <v>79</v>
      </c>
      <c r="I475" s="15" t="s">
        <v>80</v>
      </c>
    </row>
    <row r="476" spans="2:9" ht="15.95" customHeight="1" x14ac:dyDescent="0.2">
      <c r="B476" s="12" t="s">
        <v>86</v>
      </c>
      <c r="C476" s="13" t="s">
        <v>31</v>
      </c>
      <c r="D476" s="13" t="s">
        <v>31</v>
      </c>
      <c r="E476" s="13" t="s">
        <v>31</v>
      </c>
      <c r="F476" s="13" t="s">
        <v>31</v>
      </c>
      <c r="G476" s="13" t="s">
        <v>31</v>
      </c>
      <c r="H476" s="13" t="s">
        <v>31</v>
      </c>
      <c r="I476" s="13" t="s">
        <v>31</v>
      </c>
    </row>
    <row r="477" spans="2:9" ht="15.95" customHeight="1" x14ac:dyDescent="0.2">
      <c r="B477" s="12" t="s">
        <v>75</v>
      </c>
      <c r="C477" s="13" t="s">
        <v>31</v>
      </c>
      <c r="D477" s="13" t="s">
        <v>31</v>
      </c>
      <c r="E477" s="13" t="s">
        <v>31</v>
      </c>
      <c r="F477" s="13" t="s">
        <v>31</v>
      </c>
      <c r="G477" s="13" t="s">
        <v>31</v>
      </c>
      <c r="H477" s="13" t="s">
        <v>31</v>
      </c>
      <c r="I477" s="13" t="s">
        <v>31</v>
      </c>
    </row>
    <row r="478" spans="2:9" ht="15.95" customHeight="1" x14ac:dyDescent="0.2">
      <c r="B478" s="12" t="s">
        <v>76</v>
      </c>
      <c r="C478" s="13" t="s">
        <v>31</v>
      </c>
      <c r="D478" s="13" t="s">
        <v>31</v>
      </c>
      <c r="E478" s="13" t="s">
        <v>31</v>
      </c>
      <c r="F478" s="13" t="s">
        <v>31</v>
      </c>
      <c r="G478" s="13" t="s">
        <v>31</v>
      </c>
      <c r="H478" s="13" t="s">
        <v>31</v>
      </c>
      <c r="I478" s="13" t="s">
        <v>31</v>
      </c>
    </row>
    <row r="479" spans="2:9" ht="15.95" customHeight="1" x14ac:dyDescent="0.2">
      <c r="B479" s="12" t="s">
        <v>77</v>
      </c>
      <c r="C479" s="13" t="s">
        <v>31</v>
      </c>
      <c r="D479" s="13" t="s">
        <v>31</v>
      </c>
      <c r="E479" s="13" t="s">
        <v>31</v>
      </c>
      <c r="F479" s="13" t="s">
        <v>31</v>
      </c>
      <c r="G479" s="13" t="s">
        <v>31</v>
      </c>
      <c r="H479" s="13" t="s">
        <v>31</v>
      </c>
      <c r="I479" s="13" t="s">
        <v>31</v>
      </c>
    </row>
    <row r="480" spans="2:9" ht="15.95" customHeight="1" x14ac:dyDescent="0.2">
      <c r="B480" s="12" t="s">
        <v>87</v>
      </c>
      <c r="C480" s="13" t="s">
        <v>31</v>
      </c>
      <c r="D480" s="13" t="s">
        <v>31</v>
      </c>
      <c r="E480" s="13" t="s">
        <v>31</v>
      </c>
      <c r="F480" s="13" t="s">
        <v>31</v>
      </c>
      <c r="G480" s="13" t="s">
        <v>31</v>
      </c>
      <c r="H480" s="13" t="s">
        <v>31</v>
      </c>
      <c r="I480" s="13" t="s">
        <v>31</v>
      </c>
    </row>
    <row r="481" spans="2:9" ht="15.95" customHeight="1" x14ac:dyDescent="0.2">
      <c r="B481" s="12" t="s">
        <v>88</v>
      </c>
      <c r="C481" s="13" t="s">
        <v>31</v>
      </c>
      <c r="D481" s="13" t="s">
        <v>31</v>
      </c>
      <c r="E481" s="13" t="s">
        <v>31</v>
      </c>
      <c r="F481" s="13" t="s">
        <v>31</v>
      </c>
      <c r="G481" s="13" t="s">
        <v>31</v>
      </c>
      <c r="H481" s="13" t="s">
        <v>31</v>
      </c>
      <c r="I481" s="13" t="s">
        <v>31</v>
      </c>
    </row>
    <row r="482" spans="2:9" ht="15.95" customHeight="1" x14ac:dyDescent="0.2">
      <c r="B482" s="12" t="s">
        <v>89</v>
      </c>
      <c r="C482" s="13" t="s">
        <v>31</v>
      </c>
      <c r="D482" s="13" t="s">
        <v>31</v>
      </c>
      <c r="E482" s="13" t="s">
        <v>31</v>
      </c>
      <c r="F482" s="13" t="s">
        <v>31</v>
      </c>
      <c r="G482" s="13" t="s">
        <v>31</v>
      </c>
      <c r="H482" s="13" t="s">
        <v>31</v>
      </c>
      <c r="I482" s="13" t="s">
        <v>31</v>
      </c>
    </row>
    <row r="483" spans="2:9" ht="15.95" customHeight="1" x14ac:dyDescent="0.2">
      <c r="B483" s="12" t="s">
        <v>90</v>
      </c>
      <c r="C483" s="13" t="s">
        <v>31</v>
      </c>
      <c r="D483" s="13" t="s">
        <v>31</v>
      </c>
      <c r="E483" s="13" t="s">
        <v>31</v>
      </c>
      <c r="F483" s="13" t="s">
        <v>31</v>
      </c>
      <c r="G483" s="13" t="s">
        <v>31</v>
      </c>
      <c r="H483" s="13" t="s">
        <v>31</v>
      </c>
      <c r="I483" s="13" t="s">
        <v>31</v>
      </c>
    </row>
    <row r="484" spans="2:9" ht="15.95" customHeight="1" x14ac:dyDescent="0.2">
      <c r="B484" s="12" t="s">
        <v>91</v>
      </c>
      <c r="C484" s="13" t="s">
        <v>31</v>
      </c>
      <c r="D484" s="13" t="s">
        <v>31</v>
      </c>
      <c r="E484" s="13" t="s">
        <v>31</v>
      </c>
      <c r="F484" s="13" t="s">
        <v>31</v>
      </c>
      <c r="G484" s="13" t="s">
        <v>31</v>
      </c>
      <c r="H484" s="13" t="s">
        <v>31</v>
      </c>
      <c r="I484" s="13" t="s">
        <v>31</v>
      </c>
    </row>
    <row r="485" spans="2:9" ht="15.95" customHeight="1" thickBot="1" x14ac:dyDescent="0.3">
      <c r="B485" s="6"/>
      <c r="C485" s="6"/>
      <c r="D485" s="6"/>
      <c r="E485" s="6"/>
      <c r="F485" s="6"/>
      <c r="G485" s="6"/>
      <c r="H485" s="6"/>
      <c r="I485" s="6"/>
    </row>
    <row r="486" spans="2:9" ht="15.95" customHeight="1" thickBot="1" x14ac:dyDescent="0.3">
      <c r="B486" s="19" t="s">
        <v>97</v>
      </c>
      <c r="C486" s="20" t="s">
        <v>98</v>
      </c>
      <c r="D486" s="6"/>
      <c r="E486" s="6"/>
      <c r="F486" s="6"/>
      <c r="G486" s="6"/>
      <c r="H486" s="6"/>
      <c r="I486" s="6"/>
    </row>
    <row r="487" spans="2:9" ht="15.95" customHeight="1" x14ac:dyDescent="0.25">
      <c r="B487" s="21" t="s">
        <v>99</v>
      </c>
      <c r="C487" s="13" t="s">
        <v>31</v>
      </c>
      <c r="D487" s="6"/>
      <c r="E487" s="6"/>
      <c r="F487" s="6"/>
      <c r="G487" s="6"/>
      <c r="H487" s="6"/>
      <c r="I487" s="6"/>
    </row>
    <row r="488" spans="2:9" ht="15.95" customHeight="1" x14ac:dyDescent="0.25">
      <c r="B488" s="22" t="s">
        <v>100</v>
      </c>
      <c r="C488" s="13" t="s">
        <v>31</v>
      </c>
      <c r="D488" s="6"/>
      <c r="E488" s="6"/>
      <c r="F488" s="6"/>
      <c r="G488" s="6"/>
      <c r="H488" s="6"/>
      <c r="I488" s="6"/>
    </row>
    <row r="489" spans="2:9" ht="15.95" customHeight="1" x14ac:dyDescent="0.25">
      <c r="B489" s="22" t="s">
        <v>101</v>
      </c>
      <c r="C489" s="13" t="s">
        <v>31</v>
      </c>
      <c r="D489" s="6"/>
      <c r="E489" s="6"/>
      <c r="F489" s="6"/>
      <c r="G489" s="6"/>
      <c r="H489" s="6"/>
      <c r="I489" s="6"/>
    </row>
    <row r="490" spans="2:9" ht="15.95" customHeight="1" thickBot="1" x14ac:dyDescent="0.3">
      <c r="B490" s="23" t="s">
        <v>102</v>
      </c>
      <c r="C490" s="13" t="s">
        <v>31</v>
      </c>
      <c r="D490" s="6"/>
      <c r="E490" s="6"/>
      <c r="F490" s="6"/>
      <c r="G490" s="6"/>
      <c r="H490" s="6"/>
      <c r="I490" s="6"/>
    </row>
    <row r="491" spans="2:9" ht="15.95" customHeight="1" thickBot="1" x14ac:dyDescent="0.3">
      <c r="B491" s="6"/>
      <c r="C491" s="6"/>
      <c r="D491" s="6"/>
      <c r="E491" s="6"/>
      <c r="F491" s="6"/>
      <c r="G491" s="6"/>
      <c r="H491" s="6"/>
      <c r="I491" s="6"/>
    </row>
    <row r="492" spans="2:9" ht="15.75" thickBot="1" x14ac:dyDescent="0.3">
      <c r="B492" s="24" t="s">
        <v>103</v>
      </c>
      <c r="C492" s="25" t="s">
        <v>104</v>
      </c>
      <c r="D492" s="25" t="s">
        <v>64</v>
      </c>
      <c r="E492" s="6"/>
      <c r="F492" s="6"/>
      <c r="G492" s="6"/>
      <c r="H492" s="6"/>
      <c r="I492" s="6"/>
    </row>
    <row r="493" spans="2:9" ht="15.95" customHeight="1" x14ac:dyDescent="0.25">
      <c r="B493" s="12" t="s">
        <v>105</v>
      </c>
      <c r="C493" s="13" t="s">
        <v>31</v>
      </c>
      <c r="D493" s="13" t="s">
        <v>31</v>
      </c>
      <c r="E493" s="6"/>
      <c r="F493" s="6"/>
      <c r="G493" s="6"/>
      <c r="H493" s="6"/>
      <c r="I493" s="6"/>
    </row>
    <row r="494" spans="2:9" ht="15.95" customHeight="1" x14ac:dyDescent="0.25">
      <c r="B494" s="12" t="s">
        <v>106</v>
      </c>
      <c r="C494" s="13" t="s">
        <v>31</v>
      </c>
      <c r="D494" s="13" t="s">
        <v>31</v>
      </c>
      <c r="E494" s="6"/>
      <c r="F494" s="6"/>
      <c r="G494" s="6"/>
      <c r="H494" s="6"/>
      <c r="I494" s="6"/>
    </row>
    <row r="495" spans="2:9" ht="15.95" customHeight="1" x14ac:dyDescent="0.25">
      <c r="B495" s="12" t="s">
        <v>107</v>
      </c>
      <c r="C495" s="13" t="s">
        <v>31</v>
      </c>
      <c r="D495" s="13" t="s">
        <v>31</v>
      </c>
      <c r="E495" s="6"/>
      <c r="F495" s="6"/>
      <c r="G495" s="6"/>
      <c r="H495" s="6"/>
      <c r="I495" s="6"/>
    </row>
    <row r="496" spans="2:9" ht="15.95" customHeight="1" x14ac:dyDescent="0.25">
      <c r="B496" s="12" t="s">
        <v>108</v>
      </c>
      <c r="C496" s="13" t="s">
        <v>31</v>
      </c>
      <c r="D496" s="13" t="s">
        <v>31</v>
      </c>
      <c r="E496" s="6"/>
      <c r="F496" s="6"/>
      <c r="G496" s="6"/>
      <c r="H496" s="6"/>
      <c r="I496" s="6"/>
    </row>
    <row r="497" spans="2:4" ht="15.95" customHeight="1" x14ac:dyDescent="0.2">
      <c r="B497" s="12" t="s">
        <v>109</v>
      </c>
      <c r="C497" s="13" t="s">
        <v>31</v>
      </c>
      <c r="D497" s="13" t="s">
        <v>31</v>
      </c>
    </row>
    <row r="498" spans="2:4" ht="15.95" customHeight="1" x14ac:dyDescent="0.2">
      <c r="B498" s="12" t="s">
        <v>110</v>
      </c>
      <c r="C498" s="13" t="s">
        <v>31</v>
      </c>
      <c r="D498" s="13" t="s">
        <v>31</v>
      </c>
    </row>
    <row r="499" spans="2:4" ht="15.95" customHeight="1" x14ac:dyDescent="0.2">
      <c r="B499" s="12" t="s">
        <v>111</v>
      </c>
      <c r="C499" s="13" t="s">
        <v>31</v>
      </c>
      <c r="D499" s="13" t="s">
        <v>31</v>
      </c>
    </row>
    <row r="500" spans="2:4" ht="15.95" customHeight="1" x14ac:dyDescent="0.2">
      <c r="B500" s="12" t="s">
        <v>112</v>
      </c>
      <c r="C500" s="13" t="s">
        <v>31</v>
      </c>
      <c r="D500" s="13" t="s">
        <v>31</v>
      </c>
    </row>
    <row r="501" spans="2:4" ht="15.95" customHeight="1" x14ac:dyDescent="0.2">
      <c r="B501" s="12" t="s">
        <v>113</v>
      </c>
      <c r="C501" s="13" t="s">
        <v>31</v>
      </c>
      <c r="D501" s="13" t="s">
        <v>31</v>
      </c>
    </row>
    <row r="502" spans="2:4" ht="15.95" customHeight="1" x14ac:dyDescent="0.2">
      <c r="B502" s="12" t="s">
        <v>114</v>
      </c>
      <c r="C502" s="13" t="s">
        <v>31</v>
      </c>
      <c r="D502" s="13" t="s">
        <v>31</v>
      </c>
    </row>
    <row r="503" spans="2:4" ht="15.95" customHeight="1" x14ac:dyDescent="0.2"/>
    <row r="504" spans="2:4" ht="43.5" thickBot="1" x14ac:dyDescent="0.25">
      <c r="B504" s="26" t="s">
        <v>115</v>
      </c>
      <c r="C504" s="25" t="s">
        <v>116</v>
      </c>
      <c r="D504" s="25" t="s">
        <v>117</v>
      </c>
    </row>
    <row r="505" spans="2:4" ht="15.95" customHeight="1" x14ac:dyDescent="0.2">
      <c r="B505" s="12" t="s">
        <v>118</v>
      </c>
      <c r="C505" s="13" t="s">
        <v>31</v>
      </c>
      <c r="D505" s="13" t="s">
        <v>31</v>
      </c>
    </row>
    <row r="506" spans="2:4" ht="15.95" customHeight="1" x14ac:dyDescent="0.2">
      <c r="B506" s="12" t="s">
        <v>119</v>
      </c>
      <c r="C506" s="13" t="s">
        <v>31</v>
      </c>
      <c r="D506" s="13" t="s">
        <v>31</v>
      </c>
    </row>
    <row r="507" spans="2:4" ht="15.95" customHeight="1" x14ac:dyDescent="0.2"/>
  </sheetData>
  <mergeCells count="29">
    <mergeCell ref="B469:B470"/>
    <mergeCell ref="C469:I469"/>
    <mergeCell ref="C86:I86"/>
    <mergeCell ref="B377:B378"/>
    <mergeCell ref="C377:I377"/>
    <mergeCell ref="E396:H427"/>
    <mergeCell ref="B447:G447"/>
    <mergeCell ref="B183:B184"/>
    <mergeCell ref="C183:I183"/>
    <mergeCell ref="B253:G253"/>
    <mergeCell ref="B275:B276"/>
    <mergeCell ref="C275:I275"/>
    <mergeCell ref="E202:H233"/>
    <mergeCell ref="B59:G59"/>
    <mergeCell ref="B81:B82"/>
    <mergeCell ref="C81:I81"/>
    <mergeCell ref="B474:B475"/>
    <mergeCell ref="C474:I474"/>
    <mergeCell ref="E299:H330"/>
    <mergeCell ref="B350:G350"/>
    <mergeCell ref="B372:B373"/>
    <mergeCell ref="C372:I372"/>
    <mergeCell ref="B280:B281"/>
    <mergeCell ref="C280:I280"/>
    <mergeCell ref="E105:H136"/>
    <mergeCell ref="B156:G156"/>
    <mergeCell ref="B178:B179"/>
    <mergeCell ref="C178:I178"/>
    <mergeCell ref="B86:B87"/>
  </mergeCells>
  <pageMargins left="0.70866141732283472" right="0.70866141732283472" top="0.74803149606299213" bottom="0.74803149606299213" header="0.31496062992125984" footer="0.31496062992125984"/>
  <pageSetup paperSize="8" scale="60" fitToHeight="0" orientation="portrait" r:id="rId1"/>
  <headerFooter>
    <oddFooter>&amp;L&amp;D&amp;C&amp;A&amp;R&amp;T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0"/>
  <sheetViews>
    <sheetView zoomScale="75" zoomScaleNormal="75" workbookViewId="0">
      <selection activeCell="B2" sqref="B2"/>
    </sheetView>
  </sheetViews>
  <sheetFormatPr defaultColWidth="9" defaultRowHeight="14.25" x14ac:dyDescent="0.2"/>
  <cols>
    <col min="1" max="1" width="4.625" style="36" customWidth="1"/>
    <col min="2" max="2" width="65.625" style="36" customWidth="1"/>
    <col min="3" max="3" width="18.625" style="36" customWidth="1"/>
    <col min="4" max="16384" width="9" style="36"/>
  </cols>
  <sheetData>
    <row r="1" spans="2:3" ht="18" x14ac:dyDescent="0.25">
      <c r="B1" s="1" t="s">
        <v>340</v>
      </c>
    </row>
    <row r="2" spans="2:3" ht="15.75" customHeight="1" x14ac:dyDescent="0.25">
      <c r="B2" s="2" t="s">
        <v>169</v>
      </c>
      <c r="C2" s="2" t="s">
        <v>339</v>
      </c>
    </row>
    <row r="3" spans="2:3" ht="15.75" customHeight="1" x14ac:dyDescent="0.2"/>
    <row r="4" spans="2:3" ht="15.75" customHeight="1" x14ac:dyDescent="0.2">
      <c r="B4" s="5" t="s">
        <v>124</v>
      </c>
      <c r="C4" s="35"/>
    </row>
    <row r="5" spans="2:3" ht="15.75" customHeight="1" x14ac:dyDescent="0.2">
      <c r="B5" s="34" t="s">
        <v>125</v>
      </c>
      <c r="C5" s="33" t="s">
        <v>126</v>
      </c>
    </row>
    <row r="6" spans="2:3" ht="15.75" customHeight="1" x14ac:dyDescent="0.2">
      <c r="B6" s="37" t="s">
        <v>127</v>
      </c>
      <c r="C6" s="38" t="s">
        <v>31</v>
      </c>
    </row>
    <row r="7" spans="2:3" ht="15.75" customHeight="1" x14ac:dyDescent="0.2">
      <c r="B7" s="37" t="s">
        <v>128</v>
      </c>
      <c r="C7" s="38">
        <v>130.5</v>
      </c>
    </row>
    <row r="8" spans="2:3" ht="15.75" customHeight="1" x14ac:dyDescent="0.2">
      <c r="B8" s="37" t="s">
        <v>129</v>
      </c>
      <c r="C8" s="38">
        <v>130.5</v>
      </c>
    </row>
    <row r="9" spans="2:3" ht="15.75" customHeight="1" x14ac:dyDescent="0.2">
      <c r="B9" s="37" t="s">
        <v>130</v>
      </c>
      <c r="C9" s="38">
        <v>130.5</v>
      </c>
    </row>
    <row r="10" spans="2:3" ht="15.75" customHeight="1" x14ac:dyDescent="0.2">
      <c r="B10" s="37" t="s">
        <v>131</v>
      </c>
      <c r="C10" s="38">
        <v>130.5</v>
      </c>
    </row>
    <row r="11" spans="2:3" ht="15.75" customHeight="1" x14ac:dyDescent="0.2">
      <c r="B11" s="37" t="s">
        <v>132</v>
      </c>
      <c r="C11" s="38">
        <v>130.5</v>
      </c>
    </row>
    <row r="12" spans="2:3" ht="15.75" customHeight="1" x14ac:dyDescent="0.2">
      <c r="B12" s="37" t="s">
        <v>133</v>
      </c>
      <c r="C12" s="38" t="s">
        <v>31</v>
      </c>
    </row>
    <row r="13" spans="2:3" ht="15.75" customHeight="1" x14ac:dyDescent="0.2">
      <c r="B13" s="37" t="s">
        <v>134</v>
      </c>
      <c r="C13" s="38" t="s">
        <v>31</v>
      </c>
    </row>
    <row r="14" spans="2:3" ht="15.75" customHeight="1" x14ac:dyDescent="0.2">
      <c r="B14" s="37" t="s">
        <v>135</v>
      </c>
      <c r="C14" s="38">
        <v>46.4</v>
      </c>
    </row>
    <row r="15" spans="2:3" ht="15.75" customHeight="1" x14ac:dyDescent="0.2">
      <c r="B15" s="37" t="s">
        <v>136</v>
      </c>
      <c r="C15" s="38" t="s">
        <v>31</v>
      </c>
    </row>
    <row r="16" spans="2:3" ht="15.75" customHeight="1" x14ac:dyDescent="0.2">
      <c r="B16" s="37" t="s">
        <v>137</v>
      </c>
      <c r="C16" s="38" t="s">
        <v>31</v>
      </c>
    </row>
    <row r="17" spans="2:3" ht="15.75" customHeight="1" x14ac:dyDescent="0.2">
      <c r="B17" s="37" t="s">
        <v>138</v>
      </c>
      <c r="C17" s="38" t="s">
        <v>31</v>
      </c>
    </row>
    <row r="18" spans="2:3" ht="15.75" customHeight="1" x14ac:dyDescent="0.2">
      <c r="B18" s="37" t="s">
        <v>139</v>
      </c>
      <c r="C18" s="38" t="s">
        <v>31</v>
      </c>
    </row>
    <row r="19" spans="2:3" ht="15.75" customHeight="1" x14ac:dyDescent="0.2">
      <c r="B19" s="37" t="s">
        <v>140</v>
      </c>
      <c r="C19" s="38" t="s">
        <v>31</v>
      </c>
    </row>
    <row r="20" spans="2:3" ht="15.75" customHeight="1" x14ac:dyDescent="0.2">
      <c r="B20" s="37" t="s">
        <v>141</v>
      </c>
      <c r="C20" s="38" t="s">
        <v>31</v>
      </c>
    </row>
    <row r="21" spans="2:3" ht="15.75" customHeight="1" x14ac:dyDescent="0.2">
      <c r="B21" s="37" t="s">
        <v>142</v>
      </c>
      <c r="C21" s="38" t="s">
        <v>31</v>
      </c>
    </row>
    <row r="22" spans="2:3" ht="15.75" customHeight="1" x14ac:dyDescent="0.2">
      <c r="B22" s="37" t="s">
        <v>143</v>
      </c>
      <c r="C22" s="38" t="s">
        <v>31</v>
      </c>
    </row>
    <row r="23" spans="2:3" ht="15.75" customHeight="1" x14ac:dyDescent="0.2">
      <c r="B23" s="37" t="s">
        <v>144</v>
      </c>
      <c r="C23" s="38" t="s">
        <v>31</v>
      </c>
    </row>
    <row r="24" spans="2:3" ht="15.75" customHeight="1" x14ac:dyDescent="0.2">
      <c r="B24" s="32" t="s">
        <v>145</v>
      </c>
      <c r="C24" s="31" t="s">
        <v>146</v>
      </c>
    </row>
    <row r="25" spans="2:3" ht="15.75" customHeight="1" x14ac:dyDescent="0.2">
      <c r="B25" s="37" t="s">
        <v>147</v>
      </c>
      <c r="C25" s="39">
        <v>1.78</v>
      </c>
    </row>
    <row r="26" spans="2:3" ht="15.75" customHeight="1" x14ac:dyDescent="0.2">
      <c r="B26" s="37" t="s">
        <v>129</v>
      </c>
      <c r="C26" s="39">
        <v>1.78</v>
      </c>
    </row>
    <row r="27" spans="2:3" ht="15.75" customHeight="1" x14ac:dyDescent="0.2">
      <c r="B27" s="37" t="s">
        <v>130</v>
      </c>
      <c r="C27" s="39">
        <v>1.78</v>
      </c>
    </row>
    <row r="28" spans="2:3" ht="15.75" customHeight="1" x14ac:dyDescent="0.2">
      <c r="B28" s="37" t="s">
        <v>131</v>
      </c>
      <c r="C28" s="39">
        <v>1.78</v>
      </c>
    </row>
    <row r="29" spans="2:3" ht="15.75" customHeight="1" x14ac:dyDescent="0.2">
      <c r="B29" s="37" t="s">
        <v>148</v>
      </c>
      <c r="C29" s="38" t="s">
        <v>31</v>
      </c>
    </row>
    <row r="30" spans="2:3" ht="15.75" customHeight="1" x14ac:dyDescent="0.2">
      <c r="B30" s="37" t="s">
        <v>149</v>
      </c>
      <c r="C30" s="38" t="s">
        <v>31</v>
      </c>
    </row>
    <row r="31" spans="2:3" ht="15.75" customHeight="1" x14ac:dyDescent="0.2">
      <c r="B31" s="37" t="s">
        <v>136</v>
      </c>
      <c r="C31" s="38" t="s">
        <v>31</v>
      </c>
    </row>
    <row r="32" spans="2:3" ht="15.75" customHeight="1" x14ac:dyDescent="0.2">
      <c r="B32" s="37" t="s">
        <v>137</v>
      </c>
      <c r="C32" s="38" t="s">
        <v>31</v>
      </c>
    </row>
    <row r="33" spans="2:3" ht="15.75" customHeight="1" x14ac:dyDescent="0.2">
      <c r="B33" s="37" t="s">
        <v>138</v>
      </c>
      <c r="C33" s="38" t="s">
        <v>31</v>
      </c>
    </row>
    <row r="34" spans="2:3" ht="15.75" customHeight="1" x14ac:dyDescent="0.2">
      <c r="B34" s="37" t="s">
        <v>139</v>
      </c>
      <c r="C34" s="38" t="s">
        <v>31</v>
      </c>
    </row>
    <row r="35" spans="2:3" ht="15.75" customHeight="1" x14ac:dyDescent="0.2">
      <c r="B35" s="37" t="s">
        <v>140</v>
      </c>
      <c r="C35" s="38" t="s">
        <v>31</v>
      </c>
    </row>
    <row r="36" spans="2:3" ht="15.75" customHeight="1" x14ac:dyDescent="0.2">
      <c r="B36" s="37" t="s">
        <v>141</v>
      </c>
      <c r="C36" s="38" t="s">
        <v>31</v>
      </c>
    </row>
    <row r="37" spans="2:3" ht="15.75" customHeight="1" x14ac:dyDescent="0.2">
      <c r="B37" s="37" t="s">
        <v>142</v>
      </c>
      <c r="C37" s="38" t="s">
        <v>31</v>
      </c>
    </row>
    <row r="38" spans="2:3" ht="15.75" customHeight="1" x14ac:dyDescent="0.2">
      <c r="B38" s="37" t="s">
        <v>143</v>
      </c>
      <c r="C38" s="38" t="s">
        <v>31</v>
      </c>
    </row>
    <row r="39" spans="2:3" ht="15.75" customHeight="1" x14ac:dyDescent="0.2">
      <c r="B39" s="37" t="s">
        <v>144</v>
      </c>
      <c r="C39" s="38" t="s">
        <v>31</v>
      </c>
    </row>
    <row r="40" spans="2:3" ht="15.75" customHeight="1" x14ac:dyDescent="0.2">
      <c r="B40" s="30" t="s">
        <v>150</v>
      </c>
      <c r="C40" s="29" t="s">
        <v>126</v>
      </c>
    </row>
    <row r="41" spans="2:3" ht="15.75" customHeight="1" x14ac:dyDescent="0.2">
      <c r="B41" s="37" t="s">
        <v>151</v>
      </c>
      <c r="C41" s="38">
        <v>0</v>
      </c>
    </row>
    <row r="42" spans="2:3" ht="15.75" customHeight="1" x14ac:dyDescent="0.2">
      <c r="B42" s="37" t="s">
        <v>152</v>
      </c>
      <c r="C42" s="38">
        <v>0</v>
      </c>
    </row>
    <row r="43" spans="2:3" ht="15.75" customHeight="1" x14ac:dyDescent="0.2">
      <c r="B43" s="37" t="s">
        <v>153</v>
      </c>
      <c r="C43" s="38">
        <v>7</v>
      </c>
    </row>
    <row r="44" spans="2:3" ht="15.75" customHeight="1" x14ac:dyDescent="0.2">
      <c r="B44" s="37" t="s">
        <v>154</v>
      </c>
      <c r="C44" s="38">
        <v>0</v>
      </c>
    </row>
    <row r="45" spans="2:3" ht="15.75" customHeight="1" x14ac:dyDescent="0.2">
      <c r="B45" s="37" t="s">
        <v>155</v>
      </c>
      <c r="C45" s="38">
        <v>0</v>
      </c>
    </row>
    <row r="46" spans="2:3" ht="15.75" customHeight="1" x14ac:dyDescent="0.2">
      <c r="B46" s="37" t="s">
        <v>156</v>
      </c>
      <c r="C46" s="38">
        <v>0</v>
      </c>
    </row>
    <row r="47" spans="2:3" ht="15.75" customHeight="1" x14ac:dyDescent="0.2">
      <c r="B47" s="37" t="s">
        <v>157</v>
      </c>
      <c r="C47" s="38">
        <v>0</v>
      </c>
    </row>
    <row r="48" spans="2:3" ht="15.75" customHeight="1" x14ac:dyDescent="0.2">
      <c r="B48" s="37" t="s">
        <v>158</v>
      </c>
      <c r="C48" s="38">
        <v>0</v>
      </c>
    </row>
    <row r="49" spans="2:3" ht="15.75" customHeight="1" x14ac:dyDescent="0.2">
      <c r="B49" s="37" t="s">
        <v>159</v>
      </c>
      <c r="C49" s="38">
        <v>0</v>
      </c>
    </row>
    <row r="50" spans="2:3" ht="15.75" customHeight="1" x14ac:dyDescent="0.2">
      <c r="B50" s="37" t="s">
        <v>160</v>
      </c>
      <c r="C50" s="38">
        <v>0</v>
      </c>
    </row>
    <row r="51" spans="2:3" ht="15.75" customHeight="1" x14ac:dyDescent="0.2">
      <c r="B51" s="37" t="s">
        <v>161</v>
      </c>
      <c r="C51" s="38">
        <v>0</v>
      </c>
    </row>
    <row r="52" spans="2:3" ht="15.75" customHeight="1" x14ac:dyDescent="0.2">
      <c r="B52" s="37" t="s">
        <v>162</v>
      </c>
      <c r="C52" s="38">
        <v>0</v>
      </c>
    </row>
    <row r="53" spans="2:3" ht="15.75" customHeight="1" x14ac:dyDescent="0.2">
      <c r="B53" s="37" t="s">
        <v>163</v>
      </c>
      <c r="C53" s="38">
        <v>0</v>
      </c>
    </row>
    <row r="54" spans="2:3" ht="15.75" customHeight="1" x14ac:dyDescent="0.2">
      <c r="B54" s="37" t="s">
        <v>164</v>
      </c>
      <c r="C54" s="38">
        <v>0</v>
      </c>
    </row>
    <row r="55" spans="2:3" ht="15.75" customHeight="1" x14ac:dyDescent="0.2">
      <c r="B55" s="37" t="s">
        <v>165</v>
      </c>
      <c r="C55" s="38">
        <v>0</v>
      </c>
    </row>
    <row r="56" spans="2:3" ht="15.75" customHeight="1" x14ac:dyDescent="0.2">
      <c r="B56" s="37" t="s">
        <v>166</v>
      </c>
      <c r="C56" s="38">
        <v>0</v>
      </c>
    </row>
    <row r="57" spans="2:3" ht="15.75" customHeight="1" x14ac:dyDescent="0.2">
      <c r="B57" s="37" t="s">
        <v>167</v>
      </c>
      <c r="C57" s="38">
        <v>0</v>
      </c>
    </row>
    <row r="58" spans="2:3" ht="15.75" customHeight="1" x14ac:dyDescent="0.2">
      <c r="B58" s="37" t="s">
        <v>168</v>
      </c>
      <c r="C58" s="38">
        <v>0</v>
      </c>
    </row>
    <row r="59" spans="2:3" ht="15.75" customHeight="1" x14ac:dyDescent="0.2"/>
    <row r="60" spans="2:3" ht="15.75" customHeight="1" x14ac:dyDescent="0.2"/>
    <row r="61" spans="2:3" ht="15.75" customHeight="1" x14ac:dyDescent="0.2"/>
    <row r="62" spans="2:3" ht="15.75" customHeight="1" x14ac:dyDescent="0.2"/>
    <row r="63" spans="2:3" ht="15.75" customHeight="1" x14ac:dyDescent="0.2"/>
    <row r="64" spans="2: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</sheetData>
  <pageMargins left="0.70866141732283472" right="0.70866141732283472" top="0.74803149606299213" bottom="0.74803149606299213" header="0.31496062992125984" footer="0.31496062992125984"/>
  <pageSetup paperSize="8" fitToHeight="0" orientation="portrait" r:id="rId1"/>
  <headerFooter>
    <oddFooter>&amp;L&amp;D&amp;C&amp;A&amp;R&amp;T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3"/>
  <sheetViews>
    <sheetView zoomScale="60" zoomScaleNormal="60" workbookViewId="0">
      <selection activeCell="N30" sqref="N30"/>
    </sheetView>
  </sheetViews>
  <sheetFormatPr defaultRowHeight="14.25" x14ac:dyDescent="0.2"/>
  <cols>
    <col min="1" max="1" width="4.625" customWidth="1"/>
    <col min="2" max="2" width="65.625" customWidth="1"/>
    <col min="3" max="8" width="18.625" customWidth="1"/>
  </cols>
  <sheetData>
    <row r="1" spans="1:8" ht="15.75" customHeight="1" x14ac:dyDescent="0.25">
      <c r="B1" s="2" t="s">
        <v>341</v>
      </c>
    </row>
    <row r="2" spans="1:8" ht="15.75" customHeight="1" x14ac:dyDescent="0.25">
      <c r="B2" s="2" t="s">
        <v>170</v>
      </c>
      <c r="C2" s="2" t="s">
        <v>339</v>
      </c>
    </row>
    <row r="3" spans="1:8" ht="15.75" customHeight="1" thickBot="1" x14ac:dyDescent="0.25"/>
    <row r="4" spans="1:8" ht="15.75" customHeight="1" thickBot="1" x14ac:dyDescent="0.3">
      <c r="A4" s="36"/>
      <c r="B4" s="98" t="s">
        <v>171</v>
      </c>
      <c r="C4" s="99"/>
      <c r="D4" s="99"/>
      <c r="E4" s="100"/>
      <c r="F4" s="41"/>
      <c r="G4" s="36"/>
      <c r="H4" s="36"/>
    </row>
    <row r="5" spans="1:8" ht="28.5" x14ac:dyDescent="0.25">
      <c r="A5" s="36"/>
      <c r="B5" s="46" t="s">
        <v>172</v>
      </c>
      <c r="C5" s="46" t="s">
        <v>173</v>
      </c>
      <c r="D5" s="46" t="s">
        <v>174</v>
      </c>
      <c r="E5" s="46" t="s">
        <v>175</v>
      </c>
      <c r="F5" s="41"/>
      <c r="G5" s="36"/>
      <c r="H5" s="36"/>
    </row>
    <row r="6" spans="1:8" ht="15.75" customHeight="1" x14ac:dyDescent="0.25">
      <c r="A6" s="36"/>
      <c r="B6" s="47" t="s">
        <v>176</v>
      </c>
      <c r="C6" s="48" t="s">
        <v>31</v>
      </c>
      <c r="D6" s="48" t="s">
        <v>31</v>
      </c>
      <c r="E6" s="49" t="s">
        <v>31</v>
      </c>
      <c r="F6" s="41"/>
      <c r="G6" s="36"/>
      <c r="H6" s="36"/>
    </row>
    <row r="7" spans="1:8" ht="15.75" customHeight="1" x14ac:dyDescent="0.25">
      <c r="A7" s="36"/>
      <c r="B7" s="47" t="s">
        <v>177</v>
      </c>
      <c r="C7" s="48" t="s">
        <v>31</v>
      </c>
      <c r="D7" s="48" t="s">
        <v>31</v>
      </c>
      <c r="E7" s="49" t="s">
        <v>31</v>
      </c>
      <c r="F7" s="41"/>
      <c r="G7" s="36"/>
      <c r="H7" s="36"/>
    </row>
    <row r="8" spans="1:8" ht="15.75" customHeight="1" x14ac:dyDescent="0.25">
      <c r="A8" s="36"/>
      <c r="B8" s="47" t="s">
        <v>178</v>
      </c>
      <c r="C8" s="48" t="s">
        <v>31</v>
      </c>
      <c r="D8" s="48" t="s">
        <v>31</v>
      </c>
      <c r="E8" s="49" t="s">
        <v>31</v>
      </c>
      <c r="F8" s="41"/>
      <c r="G8" s="36"/>
      <c r="H8" s="36"/>
    </row>
    <row r="9" spans="1:8" ht="15.75" customHeight="1" x14ac:dyDescent="0.25">
      <c r="A9" s="36"/>
      <c r="B9" s="47" t="s">
        <v>179</v>
      </c>
      <c r="C9" s="48" t="s">
        <v>31</v>
      </c>
      <c r="D9" s="48" t="s">
        <v>31</v>
      </c>
      <c r="E9" s="49" t="s">
        <v>31</v>
      </c>
      <c r="F9" s="41"/>
      <c r="G9" s="36"/>
      <c r="H9" s="36"/>
    </row>
    <row r="10" spans="1:8" ht="15.75" customHeight="1" x14ac:dyDescent="0.25">
      <c r="A10" s="36"/>
      <c r="B10" s="47" t="s">
        <v>180</v>
      </c>
      <c r="C10" s="48" t="s">
        <v>31</v>
      </c>
      <c r="D10" s="48" t="s">
        <v>31</v>
      </c>
      <c r="E10" s="49" t="s">
        <v>31</v>
      </c>
      <c r="F10" s="41"/>
      <c r="G10" s="36"/>
      <c r="H10" s="36"/>
    </row>
    <row r="11" spans="1:8" ht="15.75" customHeight="1" x14ac:dyDescent="0.25">
      <c r="A11" s="36"/>
      <c r="B11" s="47" t="s">
        <v>181</v>
      </c>
      <c r="C11" s="48" t="s">
        <v>31</v>
      </c>
      <c r="D11" s="48" t="s">
        <v>31</v>
      </c>
      <c r="E11" s="49" t="s">
        <v>31</v>
      </c>
      <c r="F11" s="41"/>
      <c r="G11" s="36"/>
      <c r="H11" s="36"/>
    </row>
    <row r="12" spans="1:8" ht="15.75" customHeight="1" x14ac:dyDescent="0.25">
      <c r="A12" s="36"/>
      <c r="B12" s="47" t="s">
        <v>182</v>
      </c>
      <c r="C12" s="48" t="s">
        <v>31</v>
      </c>
      <c r="D12" s="48" t="s">
        <v>31</v>
      </c>
      <c r="E12" s="49" t="s">
        <v>31</v>
      </c>
      <c r="F12" s="41"/>
      <c r="G12" s="36"/>
      <c r="H12" s="36"/>
    </row>
    <row r="13" spans="1:8" ht="15.75" customHeight="1" x14ac:dyDescent="0.25">
      <c r="A13" s="36"/>
      <c r="B13" s="47" t="s">
        <v>183</v>
      </c>
      <c r="C13" s="48" t="s">
        <v>31</v>
      </c>
      <c r="D13" s="48" t="s">
        <v>31</v>
      </c>
      <c r="E13" s="49" t="s">
        <v>31</v>
      </c>
      <c r="F13" s="41"/>
      <c r="G13" s="36"/>
      <c r="H13" s="36"/>
    </row>
    <row r="14" spans="1:8" ht="15.75" customHeight="1" x14ac:dyDescent="0.25">
      <c r="A14" s="36"/>
      <c r="B14" s="47" t="s">
        <v>184</v>
      </c>
      <c r="C14" s="48" t="s">
        <v>31</v>
      </c>
      <c r="D14" s="48" t="s">
        <v>31</v>
      </c>
      <c r="E14" s="49" t="s">
        <v>31</v>
      </c>
      <c r="F14" s="41"/>
      <c r="G14" s="36"/>
      <c r="H14" s="36"/>
    </row>
    <row r="15" spans="1:8" ht="15.75" customHeight="1" x14ac:dyDescent="0.25">
      <c r="A15" s="36"/>
      <c r="B15" s="47" t="s">
        <v>185</v>
      </c>
      <c r="C15" s="48" t="s">
        <v>31</v>
      </c>
      <c r="D15" s="48" t="s">
        <v>31</v>
      </c>
      <c r="E15" s="49" t="s">
        <v>31</v>
      </c>
      <c r="F15" s="41"/>
      <c r="G15" s="36"/>
      <c r="H15" s="36"/>
    </row>
    <row r="16" spans="1:8" ht="15.75" customHeight="1" x14ac:dyDescent="0.25">
      <c r="A16" s="36"/>
      <c r="B16" s="47" t="s">
        <v>186</v>
      </c>
      <c r="C16" s="48" t="s">
        <v>31</v>
      </c>
      <c r="D16" s="48" t="s">
        <v>31</v>
      </c>
      <c r="E16" s="49" t="s">
        <v>31</v>
      </c>
      <c r="F16" s="41"/>
      <c r="G16" s="36"/>
      <c r="H16" s="36"/>
    </row>
    <row r="17" spans="1:8" ht="15.75" customHeight="1" x14ac:dyDescent="0.25">
      <c r="A17" s="36"/>
      <c r="B17" s="47" t="s">
        <v>187</v>
      </c>
      <c r="C17" s="48" t="s">
        <v>31</v>
      </c>
      <c r="D17" s="48" t="s">
        <v>31</v>
      </c>
      <c r="E17" s="49" t="s">
        <v>31</v>
      </c>
      <c r="F17" s="41"/>
      <c r="G17" s="36"/>
      <c r="H17" s="36"/>
    </row>
    <row r="18" spans="1:8" ht="15.75" customHeight="1" x14ac:dyDescent="0.25">
      <c r="A18" s="36"/>
      <c r="B18" s="47" t="s">
        <v>188</v>
      </c>
      <c r="C18" s="48" t="s">
        <v>31</v>
      </c>
      <c r="D18" s="48" t="s">
        <v>31</v>
      </c>
      <c r="E18" s="49" t="s">
        <v>31</v>
      </c>
      <c r="F18" s="41"/>
      <c r="G18" s="36"/>
      <c r="H18" s="36"/>
    </row>
    <row r="19" spans="1:8" ht="15.75" customHeight="1" x14ac:dyDescent="0.25">
      <c r="A19" s="36"/>
      <c r="B19" s="47" t="s">
        <v>189</v>
      </c>
      <c r="C19" s="48" t="s">
        <v>31</v>
      </c>
      <c r="D19" s="48" t="s">
        <v>31</v>
      </c>
      <c r="E19" s="49" t="s">
        <v>31</v>
      </c>
      <c r="F19" s="41"/>
      <c r="G19" s="36"/>
      <c r="H19" s="36"/>
    </row>
    <row r="20" spans="1:8" ht="15.75" customHeight="1" x14ac:dyDescent="0.25">
      <c r="A20" s="36"/>
      <c r="B20" s="47" t="s">
        <v>190</v>
      </c>
      <c r="C20" s="48" t="s">
        <v>31</v>
      </c>
      <c r="D20" s="48" t="s">
        <v>31</v>
      </c>
      <c r="E20" s="49" t="s">
        <v>31</v>
      </c>
      <c r="F20" s="41"/>
      <c r="G20" s="36"/>
      <c r="H20" s="36"/>
    </row>
    <row r="21" spans="1:8" ht="15.75" customHeight="1" x14ac:dyDescent="0.25">
      <c r="A21" s="36"/>
      <c r="B21" s="50" t="s">
        <v>191</v>
      </c>
      <c r="C21" s="48" t="s">
        <v>31</v>
      </c>
      <c r="D21" s="48" t="s">
        <v>31</v>
      </c>
      <c r="E21" s="49" t="s">
        <v>31</v>
      </c>
      <c r="F21" s="41"/>
      <c r="G21" s="36"/>
      <c r="H21" s="36"/>
    </row>
    <row r="22" spans="1:8" ht="15.75" customHeight="1" x14ac:dyDescent="0.25">
      <c r="A22" s="36"/>
      <c r="B22" s="47" t="s">
        <v>192</v>
      </c>
      <c r="C22" s="48" t="s">
        <v>31</v>
      </c>
      <c r="D22" s="48" t="s">
        <v>31</v>
      </c>
      <c r="E22" s="49" t="s">
        <v>31</v>
      </c>
      <c r="F22" s="41"/>
      <c r="G22" s="36"/>
      <c r="H22" s="36"/>
    </row>
    <row r="23" spans="1:8" ht="15.75" customHeight="1" x14ac:dyDescent="0.25">
      <c r="A23" s="36"/>
      <c r="B23" s="47" t="s">
        <v>193</v>
      </c>
      <c r="C23" s="48" t="s">
        <v>31</v>
      </c>
      <c r="D23" s="48" t="s">
        <v>31</v>
      </c>
      <c r="E23" s="49" t="s">
        <v>31</v>
      </c>
      <c r="F23" s="41"/>
      <c r="G23" s="36"/>
      <c r="H23" s="36"/>
    </row>
    <row r="24" spans="1:8" ht="15.75" customHeight="1" x14ac:dyDescent="0.25">
      <c r="A24" s="36"/>
      <c r="B24" s="47" t="s">
        <v>194</v>
      </c>
      <c r="C24" s="48" t="s">
        <v>31</v>
      </c>
      <c r="D24" s="48" t="s">
        <v>31</v>
      </c>
      <c r="E24" s="49" t="s">
        <v>31</v>
      </c>
      <c r="F24" s="41"/>
      <c r="G24" s="36"/>
      <c r="H24" s="36"/>
    </row>
    <row r="25" spans="1:8" ht="15.75" customHeight="1" x14ac:dyDescent="0.25">
      <c r="A25" s="36"/>
      <c r="B25" s="47" t="s">
        <v>195</v>
      </c>
      <c r="C25" s="48" t="s">
        <v>31</v>
      </c>
      <c r="D25" s="48" t="s">
        <v>31</v>
      </c>
      <c r="E25" s="49" t="s">
        <v>31</v>
      </c>
      <c r="F25" s="41"/>
      <c r="G25" s="36"/>
      <c r="H25" s="36"/>
    </row>
    <row r="26" spans="1:8" ht="15.75" customHeight="1" x14ac:dyDescent="0.25">
      <c r="A26" s="36"/>
      <c r="B26" s="47" t="s">
        <v>196</v>
      </c>
      <c r="C26" s="48" t="s">
        <v>31</v>
      </c>
      <c r="D26" s="48" t="s">
        <v>31</v>
      </c>
      <c r="E26" s="49" t="s">
        <v>31</v>
      </c>
      <c r="F26" s="41"/>
      <c r="G26" s="36"/>
      <c r="H26" s="36"/>
    </row>
    <row r="27" spans="1:8" ht="15.75" customHeight="1" x14ac:dyDescent="0.25">
      <c r="A27" s="36"/>
      <c r="B27" s="47" t="s">
        <v>197</v>
      </c>
      <c r="C27" s="48" t="s">
        <v>31</v>
      </c>
      <c r="D27" s="48" t="s">
        <v>31</v>
      </c>
      <c r="E27" s="49" t="s">
        <v>31</v>
      </c>
      <c r="F27" s="41"/>
      <c r="G27" s="36"/>
      <c r="H27" s="36"/>
    </row>
    <row r="28" spans="1:8" ht="15.75" customHeight="1" x14ac:dyDescent="0.25">
      <c r="A28" s="36"/>
      <c r="B28" s="47" t="s">
        <v>198</v>
      </c>
      <c r="C28" s="48" t="s">
        <v>31</v>
      </c>
      <c r="D28" s="48" t="s">
        <v>31</v>
      </c>
      <c r="E28" s="49" t="s">
        <v>31</v>
      </c>
      <c r="F28" s="41"/>
      <c r="G28" s="36"/>
      <c r="H28" s="36"/>
    </row>
    <row r="29" spans="1:8" ht="15.75" customHeight="1" x14ac:dyDescent="0.25">
      <c r="A29" s="36"/>
      <c r="B29" s="47" t="s">
        <v>199</v>
      </c>
      <c r="C29" s="48" t="s">
        <v>31</v>
      </c>
      <c r="D29" s="48" t="s">
        <v>31</v>
      </c>
      <c r="E29" s="49" t="s">
        <v>31</v>
      </c>
      <c r="F29" s="41"/>
      <c r="G29" s="36"/>
      <c r="H29" s="36"/>
    </row>
    <row r="30" spans="1:8" ht="15.75" customHeight="1" x14ac:dyDescent="0.25">
      <c r="A30" s="36"/>
      <c r="B30" s="47" t="s">
        <v>200</v>
      </c>
      <c r="C30" s="48" t="s">
        <v>31</v>
      </c>
      <c r="D30" s="48" t="s">
        <v>31</v>
      </c>
      <c r="E30" s="49" t="s">
        <v>31</v>
      </c>
      <c r="F30" s="41"/>
      <c r="G30" s="36"/>
      <c r="H30" s="36"/>
    </row>
    <row r="31" spans="1:8" ht="15.75" customHeight="1" x14ac:dyDescent="0.25">
      <c r="A31" s="36"/>
      <c r="B31" s="47" t="s">
        <v>201</v>
      </c>
      <c r="C31" s="48" t="s">
        <v>31</v>
      </c>
      <c r="D31" s="48" t="s">
        <v>31</v>
      </c>
      <c r="E31" s="49" t="s">
        <v>31</v>
      </c>
      <c r="F31" s="41"/>
      <c r="G31" s="36"/>
      <c r="H31" s="36"/>
    </row>
    <row r="32" spans="1:8" ht="15.75" customHeight="1" x14ac:dyDescent="0.25">
      <c r="A32" s="36"/>
      <c r="B32" s="47" t="s">
        <v>202</v>
      </c>
      <c r="C32" s="48" t="s">
        <v>31</v>
      </c>
      <c r="D32" s="48" t="s">
        <v>31</v>
      </c>
      <c r="E32" s="49" t="s">
        <v>31</v>
      </c>
      <c r="F32" s="41"/>
      <c r="G32" s="36"/>
      <c r="H32" s="36"/>
    </row>
    <row r="33" spans="1:8" ht="15.75" customHeight="1" x14ac:dyDescent="0.2">
      <c r="A33" s="36"/>
      <c r="B33" s="47" t="s">
        <v>203</v>
      </c>
      <c r="C33" s="48" t="s">
        <v>31</v>
      </c>
      <c r="D33" s="48" t="s">
        <v>31</v>
      </c>
      <c r="E33" s="49" t="s">
        <v>31</v>
      </c>
      <c r="F33" s="36"/>
      <c r="G33" s="36"/>
      <c r="H33" s="36"/>
    </row>
    <row r="34" spans="1:8" ht="15.75" customHeight="1" x14ac:dyDescent="0.2">
      <c r="A34" s="36"/>
      <c r="B34" s="47" t="s">
        <v>204</v>
      </c>
      <c r="C34" s="48" t="s">
        <v>31</v>
      </c>
      <c r="D34" s="48" t="s">
        <v>31</v>
      </c>
      <c r="E34" s="49" t="s">
        <v>31</v>
      </c>
      <c r="F34" s="36"/>
      <c r="G34" s="36"/>
      <c r="H34" s="36"/>
    </row>
    <row r="35" spans="1:8" ht="15.75" customHeight="1" x14ac:dyDescent="0.2">
      <c r="A35" s="36"/>
      <c r="B35" s="47" t="s">
        <v>205</v>
      </c>
      <c r="C35" s="48" t="s">
        <v>31</v>
      </c>
      <c r="D35" s="48" t="s">
        <v>31</v>
      </c>
      <c r="E35" s="49" t="s">
        <v>31</v>
      </c>
      <c r="F35" s="36"/>
      <c r="G35" s="36"/>
      <c r="H35" s="36"/>
    </row>
    <row r="36" spans="1:8" ht="15.75" customHeight="1" x14ac:dyDescent="0.2">
      <c r="A36" s="36"/>
      <c r="B36" s="47" t="s">
        <v>206</v>
      </c>
      <c r="C36" s="48" t="s">
        <v>31</v>
      </c>
      <c r="D36" s="48" t="s">
        <v>31</v>
      </c>
      <c r="E36" s="49" t="s">
        <v>31</v>
      </c>
      <c r="F36" s="36"/>
      <c r="G36" s="36"/>
      <c r="H36" s="36"/>
    </row>
    <row r="37" spans="1:8" ht="15.75" customHeight="1" x14ac:dyDescent="0.2">
      <c r="A37" s="36"/>
      <c r="B37" s="47" t="s">
        <v>207</v>
      </c>
      <c r="C37" s="48" t="s">
        <v>31</v>
      </c>
      <c r="D37" s="48" t="s">
        <v>31</v>
      </c>
      <c r="E37" s="49" t="s">
        <v>31</v>
      </c>
      <c r="F37" s="36"/>
      <c r="G37" s="36"/>
      <c r="H37" s="36"/>
    </row>
    <row r="38" spans="1:8" ht="15.75" customHeight="1" x14ac:dyDescent="0.2">
      <c r="A38" s="36"/>
      <c r="B38" s="47" t="s">
        <v>208</v>
      </c>
      <c r="C38" s="48" t="s">
        <v>31</v>
      </c>
      <c r="D38" s="48" t="s">
        <v>31</v>
      </c>
      <c r="E38" s="49" t="s">
        <v>31</v>
      </c>
      <c r="F38" s="36"/>
      <c r="G38" s="36"/>
      <c r="H38" s="36"/>
    </row>
    <row r="39" spans="1:8" ht="15.75" customHeight="1" thickBot="1" x14ac:dyDescent="0.25">
      <c r="A39" s="36"/>
      <c r="B39" s="86" t="s">
        <v>209</v>
      </c>
      <c r="C39" s="101"/>
      <c r="D39" s="101"/>
      <c r="E39" s="102"/>
      <c r="F39" s="102"/>
      <c r="G39" s="102"/>
      <c r="H39" s="102"/>
    </row>
    <row r="40" spans="1:8" ht="57" x14ac:dyDescent="0.2">
      <c r="A40" s="36"/>
      <c r="B40" s="46" t="s">
        <v>172</v>
      </c>
      <c r="C40" s="71" t="s">
        <v>210</v>
      </c>
      <c r="D40" s="71" t="s">
        <v>211</v>
      </c>
      <c r="E40" s="71" t="s">
        <v>228</v>
      </c>
      <c r="F40" s="71" t="s">
        <v>174</v>
      </c>
      <c r="G40" s="71" t="s">
        <v>255</v>
      </c>
      <c r="H40" s="71" t="s">
        <v>229</v>
      </c>
    </row>
    <row r="41" spans="1:8" ht="15.75" customHeight="1" x14ac:dyDescent="0.2">
      <c r="A41" s="36"/>
      <c r="B41" s="47" t="s">
        <v>5</v>
      </c>
      <c r="C41" s="75">
        <v>19.68</v>
      </c>
      <c r="D41" s="75">
        <v>0</v>
      </c>
      <c r="E41" s="48">
        <f>D41</f>
        <v>0</v>
      </c>
      <c r="F41" s="48">
        <v>0</v>
      </c>
      <c r="G41" s="48">
        <f>C41-D41</f>
        <v>19.68</v>
      </c>
      <c r="H41" s="48">
        <f>F41+G41</f>
        <v>19.68</v>
      </c>
    </row>
    <row r="42" spans="1:8" ht="15.75" customHeight="1" x14ac:dyDescent="0.2">
      <c r="A42" s="36"/>
      <c r="B42" s="47" t="s">
        <v>212</v>
      </c>
      <c r="C42" s="75">
        <v>19.68</v>
      </c>
      <c r="D42" s="75">
        <v>0</v>
      </c>
      <c r="E42" s="68">
        <f t="shared" ref="E42:E62" si="0">D42</f>
        <v>0</v>
      </c>
      <c r="F42" s="68">
        <v>0</v>
      </c>
      <c r="G42" s="68">
        <f t="shared" ref="G42:G62" si="1">C42-D42</f>
        <v>19.68</v>
      </c>
      <c r="H42" s="68">
        <f t="shared" ref="H42:H62" si="2">F42+G42</f>
        <v>19.68</v>
      </c>
    </row>
    <row r="43" spans="1:8" ht="15.75" customHeight="1" x14ac:dyDescent="0.2">
      <c r="A43" s="36"/>
      <c r="B43" s="47" t="s">
        <v>213</v>
      </c>
      <c r="C43" s="75">
        <v>19.68</v>
      </c>
      <c r="D43" s="75">
        <v>0</v>
      </c>
      <c r="E43" s="68">
        <f t="shared" si="0"/>
        <v>0</v>
      </c>
      <c r="F43" s="68">
        <v>0</v>
      </c>
      <c r="G43" s="68">
        <f t="shared" si="1"/>
        <v>19.68</v>
      </c>
      <c r="H43" s="68">
        <f t="shared" si="2"/>
        <v>19.68</v>
      </c>
    </row>
    <row r="44" spans="1:8" ht="15.75" customHeight="1" x14ac:dyDescent="0.2">
      <c r="A44" s="36"/>
      <c r="B44" s="47" t="s">
        <v>11</v>
      </c>
      <c r="C44" s="75">
        <v>25.32</v>
      </c>
      <c r="D44" s="75">
        <v>5.64</v>
      </c>
      <c r="E44" s="68">
        <f t="shared" si="0"/>
        <v>5.64</v>
      </c>
      <c r="F44" s="68">
        <v>0</v>
      </c>
      <c r="G44" s="68">
        <f>C44-D44</f>
        <v>19.68</v>
      </c>
      <c r="H44" s="68">
        <f t="shared" si="2"/>
        <v>19.68</v>
      </c>
    </row>
    <row r="45" spans="1:8" ht="15.75" customHeight="1" x14ac:dyDescent="0.2">
      <c r="A45" s="36"/>
      <c r="B45" s="47" t="s">
        <v>214</v>
      </c>
      <c r="C45" s="75">
        <v>25.32</v>
      </c>
      <c r="D45" s="75">
        <v>5.64</v>
      </c>
      <c r="E45" s="68">
        <f t="shared" si="0"/>
        <v>5.64</v>
      </c>
      <c r="F45" s="68">
        <v>0</v>
      </c>
      <c r="G45" s="68">
        <f t="shared" si="1"/>
        <v>19.68</v>
      </c>
      <c r="H45" s="68">
        <f t="shared" si="2"/>
        <v>19.68</v>
      </c>
    </row>
    <row r="46" spans="1:8" ht="15.75" customHeight="1" x14ac:dyDescent="0.2">
      <c r="A46" s="36"/>
      <c r="B46" s="47" t="s">
        <v>215</v>
      </c>
      <c r="C46" s="75">
        <v>30.84</v>
      </c>
      <c r="D46" s="75">
        <v>11.16</v>
      </c>
      <c r="E46" s="68">
        <f t="shared" si="0"/>
        <v>11.16</v>
      </c>
      <c r="F46" s="68">
        <v>0</v>
      </c>
      <c r="G46" s="68">
        <f t="shared" si="1"/>
        <v>19.68</v>
      </c>
      <c r="H46" s="68">
        <f t="shared" si="2"/>
        <v>19.68</v>
      </c>
    </row>
    <row r="47" spans="1:8" ht="15.75" customHeight="1" x14ac:dyDescent="0.2">
      <c r="A47" s="36"/>
      <c r="B47" s="47" t="s">
        <v>216</v>
      </c>
      <c r="C47" s="75">
        <v>30.84</v>
      </c>
      <c r="D47" s="75">
        <v>11.16</v>
      </c>
      <c r="E47" s="68">
        <f t="shared" si="0"/>
        <v>11.16</v>
      </c>
      <c r="F47" s="68">
        <v>0</v>
      </c>
      <c r="G47" s="68">
        <f t="shared" si="1"/>
        <v>19.68</v>
      </c>
      <c r="H47" s="68">
        <f t="shared" si="2"/>
        <v>19.68</v>
      </c>
    </row>
    <row r="48" spans="1:8" ht="15.75" customHeight="1" x14ac:dyDescent="0.2">
      <c r="A48" s="36"/>
      <c r="B48" s="47" t="s">
        <v>217</v>
      </c>
      <c r="C48" s="75">
        <v>30.84</v>
      </c>
      <c r="D48" s="75">
        <v>11.16</v>
      </c>
      <c r="E48" s="68">
        <f t="shared" si="0"/>
        <v>11.16</v>
      </c>
      <c r="F48" s="68">
        <v>0</v>
      </c>
      <c r="G48" s="68">
        <f t="shared" si="1"/>
        <v>19.68</v>
      </c>
      <c r="H48" s="68">
        <f t="shared" si="2"/>
        <v>19.68</v>
      </c>
    </row>
    <row r="49" spans="1:14" ht="15.75" customHeight="1" x14ac:dyDescent="0.2">
      <c r="A49" s="36"/>
      <c r="B49" s="47" t="s">
        <v>18</v>
      </c>
      <c r="C49" s="75">
        <v>47.88</v>
      </c>
      <c r="D49" s="75">
        <v>28.2</v>
      </c>
      <c r="E49" s="68">
        <f t="shared" si="0"/>
        <v>28.2</v>
      </c>
      <c r="F49" s="68">
        <v>0</v>
      </c>
      <c r="G49" s="68">
        <f t="shared" si="1"/>
        <v>19.680000000000003</v>
      </c>
      <c r="H49" s="68">
        <f t="shared" si="2"/>
        <v>19.680000000000003</v>
      </c>
    </row>
    <row r="50" spans="1:14" ht="15.75" customHeight="1" x14ac:dyDescent="0.2">
      <c r="A50" s="36"/>
      <c r="B50" s="47" t="s">
        <v>218</v>
      </c>
      <c r="C50" s="75">
        <v>47.88</v>
      </c>
      <c r="D50" s="75">
        <v>28.2</v>
      </c>
      <c r="E50" s="68">
        <f t="shared" si="0"/>
        <v>28.2</v>
      </c>
      <c r="F50" s="68">
        <v>0</v>
      </c>
      <c r="G50" s="68">
        <f t="shared" si="1"/>
        <v>19.680000000000003</v>
      </c>
      <c r="H50" s="68">
        <f t="shared" si="2"/>
        <v>19.680000000000003</v>
      </c>
    </row>
    <row r="51" spans="1:14" ht="15.75" customHeight="1" x14ac:dyDescent="0.2">
      <c r="A51" s="36"/>
      <c r="B51" s="47" t="s">
        <v>22</v>
      </c>
      <c r="C51" s="75">
        <v>47.88</v>
      </c>
      <c r="D51" s="75">
        <v>28.2</v>
      </c>
      <c r="E51" s="68">
        <f t="shared" si="0"/>
        <v>28.2</v>
      </c>
      <c r="F51" s="68">
        <v>0</v>
      </c>
      <c r="G51" s="68">
        <f t="shared" si="1"/>
        <v>19.680000000000003</v>
      </c>
      <c r="H51" s="68">
        <f t="shared" si="2"/>
        <v>19.680000000000003</v>
      </c>
    </row>
    <row r="52" spans="1:14" ht="15.75" customHeight="1" x14ac:dyDescent="0.2">
      <c r="A52" s="36"/>
      <c r="B52" s="47" t="s">
        <v>23</v>
      </c>
      <c r="C52" s="75">
        <v>53.52</v>
      </c>
      <c r="D52" s="75">
        <v>33.840000000000003</v>
      </c>
      <c r="E52" s="68">
        <f t="shared" si="0"/>
        <v>33.840000000000003</v>
      </c>
      <c r="F52" s="68">
        <v>0</v>
      </c>
      <c r="G52" s="68">
        <f t="shared" si="1"/>
        <v>19.68</v>
      </c>
      <c r="H52" s="68">
        <f t="shared" si="2"/>
        <v>19.68</v>
      </c>
    </row>
    <row r="53" spans="1:14" ht="15.75" customHeight="1" x14ac:dyDescent="0.2">
      <c r="A53" s="36"/>
      <c r="B53" s="47" t="s">
        <v>24</v>
      </c>
      <c r="C53" s="75">
        <v>53.52</v>
      </c>
      <c r="D53" s="75">
        <v>33.840000000000003</v>
      </c>
      <c r="E53" s="68">
        <f t="shared" si="0"/>
        <v>33.840000000000003</v>
      </c>
      <c r="F53" s="68">
        <v>0</v>
      </c>
      <c r="G53" s="68">
        <f t="shared" si="1"/>
        <v>19.68</v>
      </c>
      <c r="H53" s="68">
        <f t="shared" si="2"/>
        <v>19.68</v>
      </c>
    </row>
    <row r="54" spans="1:14" ht="15.75" customHeight="1" x14ac:dyDescent="0.2">
      <c r="A54" s="36"/>
      <c r="B54" s="47" t="s">
        <v>25</v>
      </c>
      <c r="C54" s="75">
        <v>59.16</v>
      </c>
      <c r="D54" s="75">
        <v>39.479999999999997</v>
      </c>
      <c r="E54" s="68">
        <f t="shared" si="0"/>
        <v>39.479999999999997</v>
      </c>
      <c r="F54" s="68">
        <v>0</v>
      </c>
      <c r="G54" s="68">
        <f t="shared" si="1"/>
        <v>19.68</v>
      </c>
      <c r="H54" s="68">
        <f t="shared" si="2"/>
        <v>19.68</v>
      </c>
    </row>
    <row r="55" spans="1:14" ht="15.75" customHeight="1" x14ac:dyDescent="0.2">
      <c r="A55" s="36"/>
      <c r="B55" s="47" t="s">
        <v>26</v>
      </c>
      <c r="C55" s="75">
        <v>59.16</v>
      </c>
      <c r="D55" s="75">
        <v>39.479999999999997</v>
      </c>
      <c r="E55" s="68">
        <f t="shared" si="0"/>
        <v>39.479999999999997</v>
      </c>
      <c r="F55" s="68">
        <v>0</v>
      </c>
      <c r="G55" s="68">
        <f t="shared" si="1"/>
        <v>19.68</v>
      </c>
      <c r="H55" s="68">
        <f t="shared" si="2"/>
        <v>19.68</v>
      </c>
    </row>
    <row r="56" spans="1:14" ht="15.75" customHeight="1" x14ac:dyDescent="0.2">
      <c r="A56" s="36"/>
      <c r="B56" s="47" t="s">
        <v>219</v>
      </c>
      <c r="C56" s="75">
        <v>64.8</v>
      </c>
      <c r="D56" s="75">
        <v>45.12</v>
      </c>
      <c r="E56" s="68">
        <f t="shared" si="0"/>
        <v>45.12</v>
      </c>
      <c r="F56" s="68">
        <v>0</v>
      </c>
      <c r="G56" s="68">
        <f t="shared" si="1"/>
        <v>19.68</v>
      </c>
      <c r="H56" s="68">
        <f t="shared" si="2"/>
        <v>19.68</v>
      </c>
    </row>
    <row r="57" spans="1:14" ht="15.75" customHeight="1" x14ac:dyDescent="0.2">
      <c r="A57" s="36"/>
      <c r="B57" s="47" t="s">
        <v>220</v>
      </c>
      <c r="C57" s="75">
        <v>64.8</v>
      </c>
      <c r="D57" s="75">
        <v>45.12</v>
      </c>
      <c r="E57" s="68">
        <f t="shared" si="0"/>
        <v>45.12</v>
      </c>
      <c r="F57" s="68">
        <v>0</v>
      </c>
      <c r="G57" s="68">
        <f t="shared" si="1"/>
        <v>19.68</v>
      </c>
      <c r="H57" s="68">
        <f t="shared" si="2"/>
        <v>19.68</v>
      </c>
    </row>
    <row r="58" spans="1:14" ht="15.75" customHeight="1" x14ac:dyDescent="0.2">
      <c r="A58" s="36"/>
      <c r="B58" s="47" t="s">
        <v>221</v>
      </c>
      <c r="C58" s="75">
        <v>64.8</v>
      </c>
      <c r="D58" s="75">
        <v>45.12</v>
      </c>
      <c r="E58" s="68">
        <f t="shared" si="0"/>
        <v>45.12</v>
      </c>
      <c r="F58" s="68">
        <v>0</v>
      </c>
      <c r="G58" s="68">
        <f t="shared" si="1"/>
        <v>19.68</v>
      </c>
      <c r="H58" s="68">
        <f t="shared" si="2"/>
        <v>19.68</v>
      </c>
    </row>
    <row r="59" spans="1:14" ht="15.75" customHeight="1" x14ac:dyDescent="0.2">
      <c r="A59" s="36"/>
      <c r="B59" s="47" t="s">
        <v>222</v>
      </c>
      <c r="C59" s="75">
        <v>64.8</v>
      </c>
      <c r="D59" s="75">
        <v>45.12</v>
      </c>
      <c r="E59" s="68">
        <f t="shared" si="0"/>
        <v>45.12</v>
      </c>
      <c r="F59" s="68">
        <v>0</v>
      </c>
      <c r="G59" s="68">
        <f t="shared" si="1"/>
        <v>19.68</v>
      </c>
      <c r="H59" s="68">
        <f t="shared" si="2"/>
        <v>19.68</v>
      </c>
    </row>
    <row r="60" spans="1:14" ht="15.75" customHeight="1" x14ac:dyDescent="0.2">
      <c r="A60" s="36"/>
      <c r="B60" s="47" t="s">
        <v>223</v>
      </c>
      <c r="C60" s="75">
        <v>64.8</v>
      </c>
      <c r="D60" s="75">
        <v>45.12</v>
      </c>
      <c r="E60" s="68">
        <f t="shared" si="0"/>
        <v>45.12</v>
      </c>
      <c r="F60" s="68">
        <v>0</v>
      </c>
      <c r="G60" s="68">
        <f t="shared" si="1"/>
        <v>19.68</v>
      </c>
      <c r="H60" s="68">
        <f t="shared" si="2"/>
        <v>19.68</v>
      </c>
    </row>
    <row r="61" spans="1:14" ht="15.75" customHeight="1" x14ac:dyDescent="0.2">
      <c r="A61" s="36"/>
      <c r="B61" s="47" t="s">
        <v>224</v>
      </c>
      <c r="C61" s="75">
        <v>64.8</v>
      </c>
      <c r="D61" s="75">
        <v>45.12</v>
      </c>
      <c r="E61" s="68">
        <f t="shared" si="0"/>
        <v>45.12</v>
      </c>
      <c r="F61" s="68">
        <v>0</v>
      </c>
      <c r="G61" s="68">
        <f t="shared" si="1"/>
        <v>19.68</v>
      </c>
      <c r="H61" s="68">
        <f t="shared" si="2"/>
        <v>19.68</v>
      </c>
      <c r="J61" s="69"/>
      <c r="K61" s="69"/>
      <c r="L61" s="69"/>
      <c r="M61" s="69"/>
      <c r="N61" s="69"/>
    </row>
    <row r="62" spans="1:14" ht="15.75" customHeight="1" x14ac:dyDescent="0.2">
      <c r="A62" s="36"/>
      <c r="B62" s="47" t="s">
        <v>225</v>
      </c>
      <c r="C62" s="75">
        <v>64.8</v>
      </c>
      <c r="D62" s="75">
        <v>45.12</v>
      </c>
      <c r="E62" s="68">
        <f t="shared" si="0"/>
        <v>45.12</v>
      </c>
      <c r="F62" s="68">
        <v>0</v>
      </c>
      <c r="G62" s="68">
        <f t="shared" si="1"/>
        <v>19.68</v>
      </c>
      <c r="H62" s="68">
        <f t="shared" si="2"/>
        <v>19.68</v>
      </c>
      <c r="J62" s="69"/>
      <c r="K62" s="69"/>
      <c r="L62" s="69"/>
      <c r="M62" s="69"/>
      <c r="N62" s="69"/>
    </row>
    <row r="63" spans="1:14" ht="15.75" customHeight="1" thickBot="1" x14ac:dyDescent="0.3">
      <c r="A63" s="36"/>
      <c r="B63" s="86" t="s">
        <v>226</v>
      </c>
      <c r="C63" s="101"/>
      <c r="D63" s="101"/>
      <c r="E63" s="103"/>
      <c r="F63" s="103"/>
      <c r="G63" s="102"/>
      <c r="H63" s="102"/>
      <c r="J63" s="69"/>
      <c r="K63" s="69"/>
      <c r="L63" s="69"/>
      <c r="M63" s="69"/>
      <c r="N63" s="69"/>
    </row>
    <row r="64" spans="1:14" ht="57" x14ac:dyDescent="0.2">
      <c r="A64" s="36"/>
      <c r="B64" s="46" t="s">
        <v>227</v>
      </c>
      <c r="C64" s="71" t="s">
        <v>210</v>
      </c>
      <c r="D64" s="71" t="s">
        <v>211</v>
      </c>
      <c r="E64" s="71" t="s">
        <v>228</v>
      </c>
      <c r="F64" s="71" t="s">
        <v>174</v>
      </c>
      <c r="G64" s="71" t="s">
        <v>255</v>
      </c>
      <c r="H64" s="71" t="s">
        <v>229</v>
      </c>
      <c r="J64" s="69"/>
      <c r="K64" s="69"/>
      <c r="L64" s="69"/>
      <c r="M64" s="69"/>
      <c r="N64" s="69"/>
    </row>
    <row r="65" spans="1:14" ht="15.75" customHeight="1" x14ac:dyDescent="0.2">
      <c r="A65" s="36"/>
      <c r="B65" s="43" t="s">
        <v>230</v>
      </c>
      <c r="C65" s="76">
        <v>3.5802999999999998</v>
      </c>
      <c r="D65" s="76">
        <v>3.1520000000000001</v>
      </c>
      <c r="E65" s="67">
        <f>D65*J$67</f>
        <v>0</v>
      </c>
      <c r="F65" s="67">
        <f>D65*K$67</f>
        <v>0</v>
      </c>
      <c r="G65" s="67">
        <f>C65-D65</f>
        <v>0.42829999999999968</v>
      </c>
      <c r="H65" s="67">
        <f>F65+G65</f>
        <v>0.42829999999999968</v>
      </c>
      <c r="J65" s="69"/>
      <c r="K65" s="69"/>
      <c r="L65" s="69"/>
      <c r="M65" s="69"/>
      <c r="N65" s="69"/>
    </row>
    <row r="66" spans="1:14" ht="15.75" customHeight="1" x14ac:dyDescent="0.2">
      <c r="A66" s="36"/>
      <c r="B66" s="43" t="s">
        <v>231</v>
      </c>
      <c r="C66" s="76">
        <v>3.5802999999999998</v>
      </c>
      <c r="D66" s="76">
        <v>3.1520000000000001</v>
      </c>
      <c r="E66" s="67">
        <f t="shared" ref="E66:E71" si="3">D66*J$67</f>
        <v>0</v>
      </c>
      <c r="F66" s="67">
        <f t="shared" ref="F66:F71" si="4">D66*K$67</f>
        <v>0</v>
      </c>
      <c r="G66" s="67">
        <f t="shared" ref="G66:G71" si="5">C66-D66</f>
        <v>0.42829999999999968</v>
      </c>
      <c r="H66" s="67">
        <f t="shared" ref="H66:H71" si="6">F66+G66</f>
        <v>0.42829999999999968</v>
      </c>
      <c r="J66" s="69"/>
      <c r="K66" s="69"/>
      <c r="L66" s="69"/>
      <c r="M66" s="69"/>
      <c r="N66" s="69"/>
    </row>
    <row r="67" spans="1:14" ht="15.75" customHeight="1" x14ac:dyDescent="0.2">
      <c r="A67" s="36"/>
      <c r="B67" s="43" t="s">
        <v>232</v>
      </c>
      <c r="C67" s="76">
        <v>3.5802999999999998</v>
      </c>
      <c r="D67" s="76">
        <v>3.1520000000000001</v>
      </c>
      <c r="E67" s="67">
        <f t="shared" si="3"/>
        <v>0</v>
      </c>
      <c r="F67" s="67">
        <f t="shared" si="4"/>
        <v>0</v>
      </c>
      <c r="G67" s="67">
        <f t="shared" si="5"/>
        <v>0.42829999999999968</v>
      </c>
      <c r="H67" s="67">
        <f t="shared" si="6"/>
        <v>0.42829999999999968</v>
      </c>
      <c r="J67" s="69"/>
      <c r="K67" s="69"/>
      <c r="L67" s="69"/>
      <c r="M67" s="69"/>
      <c r="N67" s="69"/>
    </row>
    <row r="68" spans="1:14" ht="15.75" customHeight="1" x14ac:dyDescent="0.2">
      <c r="A68" s="36"/>
      <c r="B68" s="43" t="s">
        <v>233</v>
      </c>
      <c r="C68" s="76">
        <v>3.5802999999999998</v>
      </c>
      <c r="D68" s="76">
        <v>3.1520000000000001</v>
      </c>
      <c r="E68" s="67">
        <f t="shared" si="3"/>
        <v>0</v>
      </c>
      <c r="F68" s="67">
        <f t="shared" si="4"/>
        <v>0</v>
      </c>
      <c r="G68" s="67">
        <f t="shared" si="5"/>
        <v>0.42829999999999968</v>
      </c>
      <c r="H68" s="67">
        <f t="shared" si="6"/>
        <v>0.42829999999999968</v>
      </c>
      <c r="J68" s="69"/>
      <c r="K68" s="69"/>
      <c r="L68" s="69"/>
      <c r="M68" s="69"/>
      <c r="N68" s="69"/>
    </row>
    <row r="69" spans="1:14" ht="15.75" customHeight="1" x14ac:dyDescent="0.2">
      <c r="A69" s="36"/>
      <c r="B69" s="43" t="s">
        <v>234</v>
      </c>
      <c r="C69" s="76">
        <v>3.5802999999999998</v>
      </c>
      <c r="D69" s="76">
        <v>3.1520000000000001</v>
      </c>
      <c r="E69" s="67">
        <f t="shared" si="3"/>
        <v>0</v>
      </c>
      <c r="F69" s="67">
        <f t="shared" si="4"/>
        <v>0</v>
      </c>
      <c r="G69" s="67">
        <f t="shared" si="5"/>
        <v>0.42829999999999968</v>
      </c>
      <c r="H69" s="67">
        <f t="shared" si="6"/>
        <v>0.42829999999999968</v>
      </c>
      <c r="J69" s="69"/>
      <c r="K69" s="69"/>
      <c r="L69" s="69"/>
      <c r="M69" s="69"/>
      <c r="N69" s="69"/>
    </row>
    <row r="70" spans="1:14" ht="15.75" customHeight="1" x14ac:dyDescent="0.2">
      <c r="A70" s="36"/>
      <c r="B70" s="43" t="s">
        <v>235</v>
      </c>
      <c r="C70" s="76">
        <v>3.5802999999999998</v>
      </c>
      <c r="D70" s="76">
        <v>3.1520000000000001</v>
      </c>
      <c r="E70" s="67">
        <f t="shared" si="3"/>
        <v>0</v>
      </c>
      <c r="F70" s="67">
        <f t="shared" si="4"/>
        <v>0</v>
      </c>
      <c r="G70" s="67">
        <f t="shared" si="5"/>
        <v>0.42829999999999968</v>
      </c>
      <c r="H70" s="67">
        <f t="shared" si="6"/>
        <v>0.42829999999999968</v>
      </c>
      <c r="J70" s="69"/>
      <c r="K70" s="69"/>
      <c r="L70" s="69"/>
      <c r="M70" s="69"/>
      <c r="N70" s="69"/>
    </row>
    <row r="71" spans="1:14" ht="15.75" customHeight="1" thickBot="1" x14ac:dyDescent="0.25">
      <c r="A71" s="36"/>
      <c r="B71" s="45" t="s">
        <v>236</v>
      </c>
      <c r="C71" s="76">
        <v>3.5802999999999998</v>
      </c>
      <c r="D71" s="76">
        <v>3.1520000000000001</v>
      </c>
      <c r="E71" s="67">
        <f t="shared" si="3"/>
        <v>0</v>
      </c>
      <c r="F71" s="67">
        <f t="shared" si="4"/>
        <v>0</v>
      </c>
      <c r="G71" s="67">
        <f t="shared" si="5"/>
        <v>0.42829999999999968</v>
      </c>
      <c r="H71" s="67">
        <f t="shared" si="6"/>
        <v>0.42829999999999968</v>
      </c>
      <c r="J71" s="69"/>
      <c r="K71" s="69"/>
      <c r="L71" s="69"/>
      <c r="M71" s="69"/>
      <c r="N71" s="69"/>
    </row>
    <row r="72" spans="1:14" ht="15.75" customHeight="1" thickBot="1" x14ac:dyDescent="0.25">
      <c r="A72" s="36"/>
      <c r="B72" s="106" t="s">
        <v>237</v>
      </c>
      <c r="C72" s="108" t="s">
        <v>73</v>
      </c>
      <c r="D72" s="101"/>
      <c r="E72" s="101"/>
      <c r="F72" s="107"/>
      <c r="G72" s="36"/>
      <c r="H72" s="36"/>
      <c r="J72" s="69"/>
      <c r="K72" s="69"/>
      <c r="L72" s="69"/>
      <c r="M72" s="69"/>
      <c r="N72" s="69"/>
    </row>
    <row r="73" spans="1:14" ht="15.75" customHeight="1" thickBot="1" x14ac:dyDescent="0.25">
      <c r="A73" s="36"/>
      <c r="B73" s="107"/>
      <c r="C73" s="44" t="s">
        <v>238</v>
      </c>
      <c r="D73" s="44" t="s">
        <v>76</v>
      </c>
      <c r="E73" s="44" t="s">
        <v>239</v>
      </c>
      <c r="F73" s="44" t="s">
        <v>240</v>
      </c>
      <c r="G73" s="36"/>
      <c r="H73" s="36"/>
      <c r="J73" s="69"/>
      <c r="K73" s="69"/>
      <c r="L73" s="69"/>
      <c r="M73" s="69"/>
      <c r="N73" s="69"/>
    </row>
    <row r="74" spans="1:14" ht="15.75" customHeight="1" x14ac:dyDescent="0.2">
      <c r="A74" s="36"/>
      <c r="B74" s="43" t="s">
        <v>81</v>
      </c>
      <c r="C74" s="53" t="s">
        <v>31</v>
      </c>
      <c r="D74" s="53" t="s">
        <v>31</v>
      </c>
      <c r="E74" s="53" t="s">
        <v>31</v>
      </c>
      <c r="F74" s="53" t="s">
        <v>31</v>
      </c>
      <c r="G74" s="36"/>
      <c r="H74" s="36"/>
      <c r="J74" s="69"/>
      <c r="K74" s="69"/>
      <c r="L74" s="69"/>
      <c r="M74" s="69"/>
      <c r="N74" s="69"/>
    </row>
    <row r="75" spans="1:14" ht="15.75" customHeight="1" x14ac:dyDescent="0.2">
      <c r="A75" s="36"/>
      <c r="B75" s="43" t="s">
        <v>82</v>
      </c>
      <c r="C75" s="53" t="s">
        <v>31</v>
      </c>
      <c r="D75" s="53" t="s">
        <v>31</v>
      </c>
      <c r="E75" s="53" t="s">
        <v>31</v>
      </c>
      <c r="F75" s="53" t="s">
        <v>31</v>
      </c>
      <c r="G75" s="36"/>
      <c r="H75" s="36"/>
    </row>
    <row r="76" spans="1:14" ht="15.75" customHeight="1" thickBot="1" x14ac:dyDescent="0.25">
      <c r="A76" s="36"/>
      <c r="B76" s="45" t="s">
        <v>241</v>
      </c>
      <c r="C76" s="53" t="s">
        <v>31</v>
      </c>
      <c r="D76" s="53" t="s">
        <v>31</v>
      </c>
      <c r="E76" s="53" t="s">
        <v>31</v>
      </c>
      <c r="F76" s="53" t="s">
        <v>31</v>
      </c>
      <c r="G76" s="36"/>
      <c r="H76" s="36"/>
    </row>
    <row r="77" spans="1:14" ht="15.75" customHeight="1" thickBot="1" x14ac:dyDescent="0.25">
      <c r="A77" s="36"/>
      <c r="B77" s="109" t="s">
        <v>242</v>
      </c>
      <c r="C77" s="108" t="s">
        <v>73</v>
      </c>
      <c r="D77" s="101"/>
      <c r="E77" s="101"/>
      <c r="F77" s="107"/>
      <c r="G77" s="36"/>
      <c r="H77" s="36"/>
    </row>
    <row r="78" spans="1:14" ht="29.25" thickBot="1" x14ac:dyDescent="0.25">
      <c r="A78" s="36"/>
      <c r="B78" s="110"/>
      <c r="C78" s="44" t="s">
        <v>238</v>
      </c>
      <c r="D78" s="44" t="s">
        <v>76</v>
      </c>
      <c r="E78" s="44" t="s">
        <v>239</v>
      </c>
      <c r="F78" s="44" t="s">
        <v>240</v>
      </c>
      <c r="G78" s="44" t="s">
        <v>243</v>
      </c>
      <c r="H78" s="36"/>
    </row>
    <row r="79" spans="1:14" ht="15.75" customHeight="1" x14ac:dyDescent="0.2">
      <c r="A79" s="36"/>
      <c r="B79" s="43" t="s">
        <v>81</v>
      </c>
      <c r="C79" s="70">
        <f>D65</f>
        <v>3.1520000000000001</v>
      </c>
      <c r="D79" s="70">
        <v>2.7926000000000002</v>
      </c>
      <c r="E79" s="76">
        <v>2.7926000000000002</v>
      </c>
      <c r="F79" s="76">
        <v>2.7926000000000002</v>
      </c>
      <c r="G79" s="75">
        <v>42830</v>
      </c>
      <c r="H79" s="36"/>
      <c r="M79" s="36"/>
    </row>
    <row r="80" spans="1:14" ht="15.75" customHeight="1" x14ac:dyDescent="0.2">
      <c r="A80" s="36"/>
      <c r="B80" s="43" t="s">
        <v>82</v>
      </c>
      <c r="C80" s="70">
        <f t="shared" ref="C80:C81" si="7">D66</f>
        <v>3.1520000000000001</v>
      </c>
      <c r="D80" s="70">
        <f>C80</f>
        <v>3.1520000000000001</v>
      </c>
      <c r="E80" s="76">
        <v>2.6595</v>
      </c>
      <c r="F80" s="76">
        <v>2.6595</v>
      </c>
      <c r="G80" s="75">
        <v>42830</v>
      </c>
      <c r="H80" s="36"/>
      <c r="I80" s="69"/>
      <c r="J80" s="69"/>
      <c r="K80" s="69"/>
      <c r="L80" s="69"/>
      <c r="M80" s="36"/>
    </row>
    <row r="81" spans="1:13" ht="15.75" customHeight="1" thickBot="1" x14ac:dyDescent="0.25">
      <c r="A81" s="36"/>
      <c r="B81" s="45" t="s">
        <v>241</v>
      </c>
      <c r="C81" s="70">
        <f t="shared" si="7"/>
        <v>3.1520000000000001</v>
      </c>
      <c r="D81" s="70">
        <f>C81</f>
        <v>3.1520000000000001</v>
      </c>
      <c r="E81" s="76">
        <v>2.6595</v>
      </c>
      <c r="F81" s="76">
        <v>2.6595</v>
      </c>
      <c r="G81" s="75">
        <v>42830</v>
      </c>
      <c r="H81" s="36"/>
      <c r="I81" s="69"/>
      <c r="J81" s="69"/>
      <c r="K81" s="69"/>
      <c r="L81" s="69"/>
      <c r="M81" s="36"/>
    </row>
    <row r="82" spans="1:13" ht="15.75" customHeight="1" x14ac:dyDescent="0.2">
      <c r="A82" s="36"/>
      <c r="B82" s="36"/>
      <c r="C82" s="36"/>
      <c r="D82" s="36"/>
      <c r="E82" s="36"/>
      <c r="F82" s="36"/>
      <c r="G82" s="36"/>
      <c r="H82" s="36"/>
      <c r="I82" s="69"/>
      <c r="J82" s="69"/>
      <c r="K82" s="69"/>
      <c r="L82" s="69"/>
      <c r="M82" s="36"/>
    </row>
    <row r="83" spans="1:13" ht="15.75" customHeight="1" thickBot="1" x14ac:dyDescent="0.3">
      <c r="A83" s="36"/>
      <c r="B83" s="40" t="s">
        <v>244</v>
      </c>
      <c r="C83" s="41"/>
      <c r="D83" s="41"/>
      <c r="E83" s="41"/>
      <c r="F83" s="41"/>
      <c r="G83" s="36"/>
      <c r="H83" s="36"/>
      <c r="I83" s="69"/>
      <c r="J83" s="69"/>
      <c r="K83" s="69"/>
      <c r="L83" s="69"/>
      <c r="M83" s="36"/>
    </row>
    <row r="84" spans="1:13" ht="15.75" customHeight="1" thickBot="1" x14ac:dyDescent="0.25">
      <c r="A84" s="36"/>
      <c r="B84" s="109" t="s">
        <v>242</v>
      </c>
      <c r="C84" s="108" t="s">
        <v>73</v>
      </c>
      <c r="D84" s="101"/>
      <c r="E84" s="101"/>
      <c r="F84" s="107"/>
      <c r="G84" s="36"/>
      <c r="H84" s="36"/>
      <c r="I84" s="69"/>
      <c r="J84" s="69"/>
      <c r="K84" s="69"/>
      <c r="L84" s="69"/>
      <c r="M84" s="36"/>
    </row>
    <row r="85" spans="1:13" ht="15.75" customHeight="1" thickBot="1" x14ac:dyDescent="0.25">
      <c r="A85" s="36"/>
      <c r="B85" s="110"/>
      <c r="C85" s="44" t="s">
        <v>238</v>
      </c>
      <c r="D85" s="44" t="s">
        <v>76</v>
      </c>
      <c r="E85" s="44" t="s">
        <v>239</v>
      </c>
      <c r="F85" s="44" t="s">
        <v>240</v>
      </c>
      <c r="G85" s="36"/>
      <c r="H85" s="36"/>
      <c r="I85" s="69"/>
      <c r="J85" s="69"/>
      <c r="K85" s="69"/>
      <c r="L85" s="69"/>
      <c r="M85" s="36"/>
    </row>
    <row r="86" spans="1:13" ht="15.75" customHeight="1" x14ac:dyDescent="0.2">
      <c r="A86" s="36"/>
      <c r="B86" s="43" t="s">
        <v>81</v>
      </c>
      <c r="C86" s="79">
        <v>3.1520000000000001</v>
      </c>
      <c r="D86" s="79">
        <v>2.7926000000000002</v>
      </c>
      <c r="E86" s="79">
        <v>2.7926000000000002</v>
      </c>
      <c r="F86" s="79">
        <v>2.7926000000000002</v>
      </c>
      <c r="G86" s="36"/>
      <c r="H86" s="36"/>
    </row>
    <row r="87" spans="1:13" ht="15.75" customHeight="1" x14ac:dyDescent="0.2">
      <c r="A87" s="36"/>
      <c r="B87" s="43" t="s">
        <v>82</v>
      </c>
      <c r="C87" s="79">
        <v>3.1520000000000001</v>
      </c>
      <c r="D87" s="79">
        <v>3.1520000000000001</v>
      </c>
      <c r="E87" s="79">
        <v>2.6595</v>
      </c>
      <c r="F87" s="79">
        <v>2.6595</v>
      </c>
      <c r="G87" s="36"/>
      <c r="H87" s="36"/>
    </row>
    <row r="88" spans="1:13" ht="15.75" customHeight="1" thickBot="1" x14ac:dyDescent="0.25">
      <c r="A88" s="36"/>
      <c r="B88" s="45" t="s">
        <v>241</v>
      </c>
      <c r="C88" s="79">
        <v>3.1520000000000001</v>
      </c>
      <c r="D88" s="79">
        <v>3.1520000000000001</v>
      </c>
      <c r="E88" s="79">
        <v>2.6595</v>
      </c>
      <c r="F88" s="79">
        <v>2.6595</v>
      </c>
      <c r="G88" s="36"/>
      <c r="H88" s="36"/>
    </row>
    <row r="89" spans="1:13" ht="15.75" customHeight="1" x14ac:dyDescent="0.2">
      <c r="A89" s="36"/>
      <c r="B89" s="36"/>
      <c r="C89" s="36"/>
      <c r="D89" s="36"/>
      <c r="E89" s="36"/>
      <c r="F89" s="36"/>
      <c r="G89" s="36"/>
      <c r="H89" s="36"/>
    </row>
    <row r="90" spans="1:13" ht="15.75" customHeight="1" x14ac:dyDescent="0.25">
      <c r="A90" s="36"/>
      <c r="B90" s="42" t="s">
        <v>245</v>
      </c>
      <c r="C90" s="28"/>
      <c r="D90" s="27"/>
      <c r="E90" s="27"/>
      <c r="F90" s="27"/>
      <c r="G90" s="36"/>
      <c r="H90" s="36"/>
    </row>
    <row r="91" spans="1:13" ht="15.75" customHeight="1" x14ac:dyDescent="0.2">
      <c r="A91" s="36"/>
      <c r="B91" s="104" t="s">
        <v>246</v>
      </c>
      <c r="C91" s="105"/>
      <c r="D91" s="105"/>
      <c r="E91" s="105"/>
      <c r="F91" s="105"/>
      <c r="G91" s="36"/>
      <c r="H91" s="36"/>
    </row>
    <row r="92" spans="1:13" ht="15.75" customHeight="1" x14ac:dyDescent="0.2">
      <c r="A92" s="36"/>
      <c r="B92" s="51" t="s">
        <v>227</v>
      </c>
      <c r="C92" s="52" t="s">
        <v>247</v>
      </c>
      <c r="D92" s="52" t="s">
        <v>248</v>
      </c>
      <c r="E92" s="52" t="s">
        <v>249</v>
      </c>
      <c r="F92" s="52" t="s">
        <v>250</v>
      </c>
      <c r="G92" s="36"/>
      <c r="H92" s="36"/>
    </row>
    <row r="93" spans="1:13" ht="15.75" customHeight="1" x14ac:dyDescent="0.2">
      <c r="A93" s="36"/>
      <c r="B93" s="43" t="s">
        <v>251</v>
      </c>
      <c r="C93" s="53" t="s">
        <v>31</v>
      </c>
      <c r="D93" s="53" t="s">
        <v>31</v>
      </c>
      <c r="E93" s="53" t="s">
        <v>31</v>
      </c>
      <c r="F93" s="53" t="s">
        <v>31</v>
      </c>
      <c r="G93" s="36"/>
      <c r="H93" s="36"/>
    </row>
    <row r="94" spans="1:13" ht="15.75" customHeight="1" x14ac:dyDescent="0.2">
      <c r="A94" s="36"/>
      <c r="B94" s="43" t="s">
        <v>252</v>
      </c>
      <c r="C94" s="53" t="s">
        <v>31</v>
      </c>
      <c r="D94" s="53" t="s">
        <v>31</v>
      </c>
      <c r="E94" s="53" t="s">
        <v>31</v>
      </c>
      <c r="F94" s="53" t="s">
        <v>31</v>
      </c>
      <c r="G94" s="36"/>
      <c r="H94" s="36"/>
    </row>
    <row r="95" spans="1:13" ht="15.75" customHeight="1" x14ac:dyDescent="0.2">
      <c r="A95" s="36"/>
      <c r="B95" s="43" t="s">
        <v>253</v>
      </c>
      <c r="C95" s="53" t="s">
        <v>31</v>
      </c>
      <c r="D95" s="53" t="s">
        <v>31</v>
      </c>
      <c r="E95" s="53" t="s">
        <v>31</v>
      </c>
      <c r="F95" s="53" t="s">
        <v>31</v>
      </c>
      <c r="G95" s="36"/>
      <c r="H95" s="36"/>
    </row>
    <row r="96" spans="1:13" ht="15.75" customHeight="1" x14ac:dyDescent="0.2">
      <c r="A96" s="36"/>
      <c r="B96" s="43" t="s">
        <v>254</v>
      </c>
      <c r="C96" s="53" t="s">
        <v>31</v>
      </c>
      <c r="D96" s="53" t="s">
        <v>31</v>
      </c>
      <c r="E96" s="53" t="s">
        <v>31</v>
      </c>
      <c r="F96" s="53" t="s">
        <v>31</v>
      </c>
      <c r="G96" s="36"/>
      <c r="H96" s="36"/>
    </row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</sheetData>
  <mergeCells count="10">
    <mergeCell ref="B4:E4"/>
    <mergeCell ref="B39:H39"/>
    <mergeCell ref="B63:H63"/>
    <mergeCell ref="B91:F91"/>
    <mergeCell ref="B72:B73"/>
    <mergeCell ref="C72:F72"/>
    <mergeCell ref="B77:B78"/>
    <mergeCell ref="C77:F77"/>
    <mergeCell ref="B84:B85"/>
    <mergeCell ref="C84:F84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Footer>&amp;L&amp;D&amp;C&amp;A&amp;R&amp;T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3"/>
  <sheetViews>
    <sheetView zoomScale="75" zoomScaleNormal="75" workbookViewId="0">
      <selection activeCell="H28" sqref="H28"/>
    </sheetView>
  </sheetViews>
  <sheetFormatPr defaultRowHeight="14.25" x14ac:dyDescent="0.2"/>
  <cols>
    <col min="1" max="1" width="4.625" customWidth="1"/>
    <col min="2" max="2" width="65.625" customWidth="1"/>
    <col min="3" max="10" width="18.625" customWidth="1"/>
  </cols>
  <sheetData>
    <row r="1" spans="2:6" ht="18" x14ac:dyDescent="0.25">
      <c r="B1" s="2" t="s">
        <v>340</v>
      </c>
    </row>
    <row r="2" spans="2:6" ht="18" x14ac:dyDescent="0.25">
      <c r="B2" s="2" t="s">
        <v>256</v>
      </c>
      <c r="C2" s="2" t="s">
        <v>339</v>
      </c>
    </row>
    <row r="4" spans="2:6" ht="15.75" customHeight="1" thickBot="1" x14ac:dyDescent="0.25">
      <c r="B4" s="111" t="s">
        <v>257</v>
      </c>
      <c r="C4" s="112"/>
      <c r="D4" s="113"/>
      <c r="E4" s="113"/>
      <c r="F4" s="113"/>
    </row>
    <row r="5" spans="2:6" ht="42.75" x14ac:dyDescent="0.2">
      <c r="B5" s="59" t="s">
        <v>258</v>
      </c>
      <c r="C5" s="58" t="s">
        <v>228</v>
      </c>
      <c r="D5" s="58" t="s">
        <v>259</v>
      </c>
      <c r="E5" s="58" t="s">
        <v>229</v>
      </c>
      <c r="F5" s="58" t="s">
        <v>210</v>
      </c>
    </row>
    <row r="6" spans="2:6" ht="15.75" customHeight="1" x14ac:dyDescent="0.2">
      <c r="B6" s="60" t="s">
        <v>127</v>
      </c>
      <c r="C6" s="78" t="s">
        <v>31</v>
      </c>
      <c r="D6" s="78" t="s">
        <v>31</v>
      </c>
      <c r="E6" s="78" t="s">
        <v>31</v>
      </c>
      <c r="F6" s="78" t="s">
        <v>31</v>
      </c>
    </row>
    <row r="7" spans="2:6" ht="15.75" customHeight="1" x14ac:dyDescent="0.2">
      <c r="B7" s="60" t="s">
        <v>260</v>
      </c>
      <c r="C7" s="78" t="s">
        <v>31</v>
      </c>
      <c r="D7" s="78">
        <v>98.1</v>
      </c>
      <c r="E7" s="78" t="s">
        <v>31</v>
      </c>
      <c r="F7" s="78">
        <v>117.8</v>
      </c>
    </row>
    <row r="8" spans="2:6" ht="15.75" customHeight="1" x14ac:dyDescent="0.2">
      <c r="B8" s="60" t="s">
        <v>261</v>
      </c>
      <c r="C8" s="78" t="s">
        <v>31</v>
      </c>
      <c r="D8" s="78">
        <v>120.6</v>
      </c>
      <c r="E8" s="78" t="s">
        <v>31</v>
      </c>
      <c r="F8" s="78">
        <v>140.30000000000001</v>
      </c>
    </row>
    <row r="9" spans="2:6" ht="15.75" customHeight="1" x14ac:dyDescent="0.2">
      <c r="B9" s="60" t="s">
        <v>129</v>
      </c>
      <c r="C9" s="78" t="s">
        <v>31</v>
      </c>
      <c r="D9" s="78">
        <v>120.6</v>
      </c>
      <c r="E9" s="78" t="s">
        <v>31</v>
      </c>
      <c r="F9" s="78">
        <v>140.30000000000001</v>
      </c>
    </row>
    <row r="10" spans="2:6" ht="15.75" customHeight="1" x14ac:dyDescent="0.2">
      <c r="B10" s="60" t="s">
        <v>130</v>
      </c>
      <c r="C10" s="78" t="s">
        <v>31</v>
      </c>
      <c r="D10" s="78">
        <v>120.6</v>
      </c>
      <c r="E10" s="78" t="s">
        <v>31</v>
      </c>
      <c r="F10" s="78">
        <v>140.30000000000001</v>
      </c>
    </row>
    <row r="11" spans="2:6" ht="15.75" customHeight="1" x14ac:dyDescent="0.2">
      <c r="B11" s="60" t="s">
        <v>131</v>
      </c>
      <c r="C11" s="78" t="s">
        <v>31</v>
      </c>
      <c r="D11" s="78">
        <v>120.6</v>
      </c>
      <c r="E11" s="78" t="s">
        <v>31</v>
      </c>
      <c r="F11" s="78">
        <v>140.30000000000001</v>
      </c>
    </row>
    <row r="12" spans="2:6" ht="15.75" customHeight="1" x14ac:dyDescent="0.2">
      <c r="B12" s="60" t="s">
        <v>132</v>
      </c>
      <c r="C12" s="78" t="s">
        <v>31</v>
      </c>
      <c r="D12" s="78">
        <v>98.1</v>
      </c>
      <c r="E12" s="78" t="s">
        <v>31</v>
      </c>
      <c r="F12" s="78">
        <v>117.8</v>
      </c>
    </row>
    <row r="13" spans="2:6" ht="15.75" customHeight="1" x14ac:dyDescent="0.2">
      <c r="B13" s="60" t="s">
        <v>262</v>
      </c>
      <c r="C13" s="78" t="s">
        <v>31</v>
      </c>
      <c r="D13" s="78" t="s">
        <v>31</v>
      </c>
      <c r="E13" s="78" t="s">
        <v>31</v>
      </c>
      <c r="F13" s="78" t="s">
        <v>31</v>
      </c>
    </row>
    <row r="14" spans="2:6" ht="15.75" customHeight="1" x14ac:dyDescent="0.2">
      <c r="B14" s="60" t="s">
        <v>263</v>
      </c>
      <c r="C14" s="78" t="s">
        <v>31</v>
      </c>
      <c r="D14" s="78" t="s">
        <v>31</v>
      </c>
      <c r="E14" s="78" t="s">
        <v>31</v>
      </c>
      <c r="F14" s="78" t="s">
        <v>31</v>
      </c>
    </row>
    <row r="15" spans="2:6" ht="15.75" customHeight="1" x14ac:dyDescent="0.2">
      <c r="B15" s="60" t="s">
        <v>264</v>
      </c>
      <c r="C15" s="78" t="s">
        <v>31</v>
      </c>
      <c r="D15" s="78" t="s">
        <v>31</v>
      </c>
      <c r="E15" s="78" t="s">
        <v>31</v>
      </c>
      <c r="F15" s="78" t="s">
        <v>31</v>
      </c>
    </row>
    <row r="16" spans="2:6" ht="15.75" customHeight="1" x14ac:dyDescent="0.2">
      <c r="B16" s="60" t="s">
        <v>265</v>
      </c>
      <c r="C16" s="78" t="s">
        <v>31</v>
      </c>
      <c r="D16" s="78" t="s">
        <v>31</v>
      </c>
      <c r="E16" s="78" t="s">
        <v>31</v>
      </c>
      <c r="F16" s="78" t="s">
        <v>31</v>
      </c>
    </row>
    <row r="17" spans="2:6" ht="15.75" customHeight="1" x14ac:dyDescent="0.2">
      <c r="B17" s="60" t="s">
        <v>266</v>
      </c>
      <c r="C17" s="78" t="s">
        <v>31</v>
      </c>
      <c r="D17" s="78" t="s">
        <v>31</v>
      </c>
      <c r="E17" s="78" t="s">
        <v>31</v>
      </c>
      <c r="F17" s="78" t="s">
        <v>31</v>
      </c>
    </row>
    <row r="18" spans="2:6" ht="15.75" customHeight="1" x14ac:dyDescent="0.2">
      <c r="B18" s="60" t="s">
        <v>267</v>
      </c>
      <c r="C18" s="78" t="s">
        <v>31</v>
      </c>
      <c r="D18" s="78" t="s">
        <v>31</v>
      </c>
      <c r="E18" s="78" t="s">
        <v>31</v>
      </c>
      <c r="F18" s="78" t="s">
        <v>31</v>
      </c>
    </row>
    <row r="19" spans="2:6" ht="15.75" customHeight="1" x14ac:dyDescent="0.2">
      <c r="B19" s="60" t="s">
        <v>268</v>
      </c>
      <c r="C19" s="78" t="s">
        <v>31</v>
      </c>
      <c r="D19" s="78" t="s">
        <v>31</v>
      </c>
      <c r="E19" s="78" t="s">
        <v>31</v>
      </c>
      <c r="F19" s="78" t="s">
        <v>31</v>
      </c>
    </row>
    <row r="20" spans="2:6" ht="15.75" customHeight="1" x14ac:dyDescent="0.2">
      <c r="B20" s="60" t="s">
        <v>269</v>
      </c>
      <c r="C20" s="78" t="s">
        <v>31</v>
      </c>
      <c r="D20" s="78" t="s">
        <v>31</v>
      </c>
      <c r="E20" s="78" t="s">
        <v>31</v>
      </c>
      <c r="F20" s="78" t="s">
        <v>31</v>
      </c>
    </row>
    <row r="21" spans="2:6" ht="15.75" customHeight="1" x14ac:dyDescent="0.2">
      <c r="B21" s="60" t="s">
        <v>270</v>
      </c>
      <c r="C21" s="78" t="s">
        <v>31</v>
      </c>
      <c r="D21" s="78" t="s">
        <v>31</v>
      </c>
      <c r="E21" s="78" t="s">
        <v>31</v>
      </c>
      <c r="F21" s="78" t="s">
        <v>31</v>
      </c>
    </row>
    <row r="22" spans="2:6" ht="15.75" customHeight="1" x14ac:dyDescent="0.2">
      <c r="B22" s="60" t="s">
        <v>271</v>
      </c>
      <c r="C22" s="78" t="s">
        <v>31</v>
      </c>
      <c r="D22" s="78" t="s">
        <v>31</v>
      </c>
      <c r="E22" s="78" t="s">
        <v>31</v>
      </c>
      <c r="F22" s="78" t="s">
        <v>31</v>
      </c>
    </row>
    <row r="23" spans="2:6" ht="15.75" customHeight="1" x14ac:dyDescent="0.2">
      <c r="B23" s="60" t="s">
        <v>272</v>
      </c>
      <c r="C23" s="78" t="s">
        <v>31</v>
      </c>
      <c r="D23" s="78" t="s">
        <v>31</v>
      </c>
      <c r="E23" s="78" t="s">
        <v>31</v>
      </c>
      <c r="F23" s="78" t="s">
        <v>31</v>
      </c>
    </row>
    <row r="24" spans="2:6" ht="15.75" customHeight="1" x14ac:dyDescent="0.2">
      <c r="B24" s="60" t="s">
        <v>273</v>
      </c>
      <c r="C24" s="78" t="s">
        <v>31</v>
      </c>
      <c r="D24" s="78" t="s">
        <v>31</v>
      </c>
      <c r="E24" s="78" t="s">
        <v>31</v>
      </c>
      <c r="F24" s="78" t="s">
        <v>31</v>
      </c>
    </row>
    <row r="25" spans="2:6" ht="15.75" customHeight="1" x14ac:dyDescent="0.2">
      <c r="B25" s="60" t="s">
        <v>274</v>
      </c>
      <c r="C25" s="78" t="s">
        <v>31</v>
      </c>
      <c r="D25" s="78" t="s">
        <v>31</v>
      </c>
      <c r="E25" s="78" t="s">
        <v>31</v>
      </c>
      <c r="F25" s="78" t="s">
        <v>31</v>
      </c>
    </row>
    <row r="26" spans="2:6" ht="15.75" customHeight="1" x14ac:dyDescent="0.2">
      <c r="B26" s="60" t="s">
        <v>275</v>
      </c>
      <c r="C26" s="78" t="s">
        <v>31</v>
      </c>
      <c r="D26" s="78" t="s">
        <v>31</v>
      </c>
      <c r="E26" s="78" t="s">
        <v>31</v>
      </c>
      <c r="F26" s="78" t="s">
        <v>31</v>
      </c>
    </row>
    <row r="27" spans="2:6" ht="15.75" customHeight="1" x14ac:dyDescent="0.2">
      <c r="B27" s="60" t="s">
        <v>276</v>
      </c>
      <c r="C27" s="78" t="s">
        <v>31</v>
      </c>
      <c r="D27" s="78" t="s">
        <v>31</v>
      </c>
      <c r="E27" s="78" t="s">
        <v>31</v>
      </c>
      <c r="F27" s="78" t="s">
        <v>31</v>
      </c>
    </row>
    <row r="28" spans="2:6" ht="15.75" customHeight="1" x14ac:dyDescent="0.2">
      <c r="B28" s="60" t="s">
        <v>277</v>
      </c>
      <c r="C28" s="78" t="s">
        <v>31</v>
      </c>
      <c r="D28" s="78" t="s">
        <v>31</v>
      </c>
      <c r="E28" s="78" t="s">
        <v>31</v>
      </c>
      <c r="F28" s="78" t="s">
        <v>31</v>
      </c>
    </row>
    <row r="29" spans="2:6" ht="15.75" customHeight="1" x14ac:dyDescent="0.2">
      <c r="B29" s="60" t="s">
        <v>278</v>
      </c>
      <c r="C29" s="78" t="s">
        <v>31</v>
      </c>
      <c r="D29" s="78" t="s">
        <v>31</v>
      </c>
      <c r="E29" s="78" t="s">
        <v>31</v>
      </c>
      <c r="F29" s="78" t="s">
        <v>31</v>
      </c>
    </row>
    <row r="30" spans="2:6" ht="15.75" customHeight="1" x14ac:dyDescent="0.2">
      <c r="B30" s="60" t="s">
        <v>279</v>
      </c>
      <c r="C30" s="78" t="s">
        <v>31</v>
      </c>
      <c r="D30" s="78" t="s">
        <v>31</v>
      </c>
      <c r="E30" s="78" t="s">
        <v>31</v>
      </c>
      <c r="F30" s="78" t="s">
        <v>31</v>
      </c>
    </row>
    <row r="31" spans="2:6" ht="15.75" customHeight="1" x14ac:dyDescent="0.2">
      <c r="B31" s="60" t="s">
        <v>280</v>
      </c>
      <c r="C31" s="78" t="s">
        <v>31</v>
      </c>
      <c r="D31" s="78" t="s">
        <v>31</v>
      </c>
      <c r="E31" s="78" t="s">
        <v>31</v>
      </c>
      <c r="F31" s="78" t="s">
        <v>31</v>
      </c>
    </row>
    <row r="32" spans="2:6" ht="15.75" customHeight="1" x14ac:dyDescent="0.2">
      <c r="B32" s="60" t="s">
        <v>281</v>
      </c>
      <c r="C32" s="78" t="s">
        <v>31</v>
      </c>
      <c r="D32" s="78" t="s">
        <v>31</v>
      </c>
      <c r="E32" s="78" t="s">
        <v>31</v>
      </c>
      <c r="F32" s="78" t="s">
        <v>31</v>
      </c>
    </row>
    <row r="33" spans="2:6" ht="15.75" customHeight="1" x14ac:dyDescent="0.2">
      <c r="B33" s="60" t="s">
        <v>282</v>
      </c>
      <c r="C33" s="78" t="s">
        <v>31</v>
      </c>
      <c r="D33" s="78" t="s">
        <v>31</v>
      </c>
      <c r="E33" s="78" t="s">
        <v>31</v>
      </c>
      <c r="F33" s="78" t="s">
        <v>31</v>
      </c>
    </row>
    <row r="34" spans="2:6" ht="15.75" customHeight="1" x14ac:dyDescent="0.2">
      <c r="B34" s="60" t="s">
        <v>283</v>
      </c>
      <c r="C34" s="78" t="s">
        <v>31</v>
      </c>
      <c r="D34" s="78" t="s">
        <v>31</v>
      </c>
      <c r="E34" s="78" t="s">
        <v>31</v>
      </c>
      <c r="F34" s="78" t="s">
        <v>31</v>
      </c>
    </row>
    <row r="35" spans="2:6" ht="15.75" customHeight="1" x14ac:dyDescent="0.2">
      <c r="B35" s="60" t="s">
        <v>284</v>
      </c>
      <c r="C35" s="78" t="s">
        <v>31</v>
      </c>
      <c r="D35" s="78" t="s">
        <v>31</v>
      </c>
      <c r="E35" s="78" t="s">
        <v>31</v>
      </c>
      <c r="F35" s="78" t="s">
        <v>31</v>
      </c>
    </row>
    <row r="36" spans="2:6" ht="15.75" customHeight="1" thickBot="1" x14ac:dyDescent="0.25">
      <c r="B36" s="111" t="s">
        <v>285</v>
      </c>
      <c r="C36" s="112"/>
      <c r="D36" s="113"/>
      <c r="E36" s="113"/>
      <c r="F36" s="113"/>
    </row>
    <row r="37" spans="2:6" ht="42.75" x14ac:dyDescent="0.2">
      <c r="B37" s="57" t="s">
        <v>286</v>
      </c>
      <c r="C37" s="58" t="s">
        <v>228</v>
      </c>
      <c r="D37" s="58" t="s">
        <v>259</v>
      </c>
      <c r="E37" s="58" t="s">
        <v>229</v>
      </c>
      <c r="F37" s="58" t="s">
        <v>210</v>
      </c>
    </row>
    <row r="38" spans="2:6" ht="15.75" customHeight="1" x14ac:dyDescent="0.2">
      <c r="B38" s="60" t="s">
        <v>287</v>
      </c>
      <c r="C38" s="78" t="s">
        <v>31</v>
      </c>
      <c r="D38" s="77">
        <v>3.2780999999999998</v>
      </c>
      <c r="E38" s="78" t="s">
        <v>31</v>
      </c>
      <c r="F38" s="77">
        <v>3.6637</v>
      </c>
    </row>
    <row r="39" spans="2:6" ht="15.75" customHeight="1" x14ac:dyDescent="0.2">
      <c r="B39" s="60" t="s">
        <v>260</v>
      </c>
      <c r="C39" s="78" t="s">
        <v>31</v>
      </c>
      <c r="D39" s="77">
        <v>3.2780999999999998</v>
      </c>
      <c r="E39" s="78" t="s">
        <v>31</v>
      </c>
      <c r="F39" s="77">
        <v>3.6637</v>
      </c>
    </row>
    <row r="40" spans="2:6" ht="15.75" customHeight="1" x14ac:dyDescent="0.2">
      <c r="B40" s="60" t="s">
        <v>261</v>
      </c>
      <c r="C40" s="78" t="s">
        <v>31</v>
      </c>
      <c r="D40" s="77">
        <v>3.2780999999999998</v>
      </c>
      <c r="E40" s="78" t="s">
        <v>31</v>
      </c>
      <c r="F40" s="77">
        <v>3.6637</v>
      </c>
    </row>
    <row r="41" spans="2:6" ht="15.75" customHeight="1" x14ac:dyDescent="0.2">
      <c r="B41" s="60" t="s">
        <v>129</v>
      </c>
      <c r="C41" s="78" t="s">
        <v>31</v>
      </c>
      <c r="D41" s="77">
        <v>3.2780999999999998</v>
      </c>
      <c r="E41" s="78" t="s">
        <v>31</v>
      </c>
      <c r="F41" s="77">
        <v>3.6637</v>
      </c>
    </row>
    <row r="42" spans="2:6" ht="15.75" customHeight="1" x14ac:dyDescent="0.2">
      <c r="B42" s="60" t="s">
        <v>130</v>
      </c>
      <c r="C42" s="78" t="s">
        <v>31</v>
      </c>
      <c r="D42" s="77">
        <v>3.2780999999999998</v>
      </c>
      <c r="E42" s="78" t="s">
        <v>31</v>
      </c>
      <c r="F42" s="77">
        <v>3.6637</v>
      </c>
    </row>
    <row r="43" spans="2:6" ht="15.75" customHeight="1" x14ac:dyDescent="0.2">
      <c r="B43" s="60" t="s">
        <v>131</v>
      </c>
      <c r="C43" s="78" t="s">
        <v>31</v>
      </c>
      <c r="D43" s="77">
        <v>3.2780999999999998</v>
      </c>
      <c r="E43" s="78" t="s">
        <v>31</v>
      </c>
      <c r="F43" s="77">
        <v>3.6637</v>
      </c>
    </row>
    <row r="44" spans="2:6" ht="15.75" customHeight="1" x14ac:dyDescent="0.2">
      <c r="B44" s="60" t="s">
        <v>288</v>
      </c>
      <c r="C44" s="78" t="s">
        <v>31</v>
      </c>
      <c r="D44" s="78" t="s">
        <v>31</v>
      </c>
      <c r="E44" s="78" t="s">
        <v>31</v>
      </c>
      <c r="F44" s="78" t="s">
        <v>31</v>
      </c>
    </row>
    <row r="45" spans="2:6" ht="15.75" customHeight="1" x14ac:dyDescent="0.2">
      <c r="B45" s="60" t="s">
        <v>289</v>
      </c>
      <c r="C45" s="78" t="s">
        <v>31</v>
      </c>
      <c r="D45" s="78" t="s">
        <v>31</v>
      </c>
      <c r="E45" s="78" t="s">
        <v>31</v>
      </c>
      <c r="F45" s="78" t="s">
        <v>31</v>
      </c>
    </row>
    <row r="46" spans="2:6" ht="15.75" customHeight="1" x14ac:dyDescent="0.2">
      <c r="B46" s="60" t="s">
        <v>290</v>
      </c>
      <c r="C46" s="78" t="s">
        <v>31</v>
      </c>
      <c r="D46" s="78" t="s">
        <v>31</v>
      </c>
      <c r="E46" s="78" t="s">
        <v>31</v>
      </c>
      <c r="F46" s="78" t="s">
        <v>31</v>
      </c>
    </row>
    <row r="47" spans="2:6" ht="15.75" customHeight="1" x14ac:dyDescent="0.2">
      <c r="B47" s="60" t="s">
        <v>291</v>
      </c>
      <c r="C47" s="78" t="s">
        <v>31</v>
      </c>
      <c r="D47" s="78" t="s">
        <v>31</v>
      </c>
      <c r="E47" s="78" t="s">
        <v>31</v>
      </c>
      <c r="F47" s="78" t="s">
        <v>31</v>
      </c>
    </row>
    <row r="48" spans="2:6" ht="15.75" customHeight="1" x14ac:dyDescent="0.2">
      <c r="B48" s="60" t="s">
        <v>292</v>
      </c>
      <c r="C48" s="78" t="s">
        <v>31</v>
      </c>
      <c r="D48" s="78" t="s">
        <v>31</v>
      </c>
      <c r="E48" s="78" t="s">
        <v>31</v>
      </c>
      <c r="F48" s="78" t="s">
        <v>31</v>
      </c>
    </row>
    <row r="49" spans="2:6" ht="15.75" customHeight="1" x14ac:dyDescent="0.2">
      <c r="B49" s="60" t="s">
        <v>293</v>
      </c>
      <c r="C49" s="78" t="s">
        <v>31</v>
      </c>
      <c r="D49" s="78" t="s">
        <v>31</v>
      </c>
      <c r="E49" s="78" t="s">
        <v>31</v>
      </c>
      <c r="F49" s="78" t="s">
        <v>31</v>
      </c>
    </row>
    <row r="50" spans="2:6" ht="15.75" customHeight="1" x14ac:dyDescent="0.2">
      <c r="B50" s="60" t="s">
        <v>294</v>
      </c>
      <c r="C50" s="78" t="s">
        <v>31</v>
      </c>
      <c r="D50" s="78" t="s">
        <v>31</v>
      </c>
      <c r="E50" s="78" t="s">
        <v>31</v>
      </c>
      <c r="F50" s="78" t="s">
        <v>31</v>
      </c>
    </row>
    <row r="51" spans="2:6" ht="15.75" customHeight="1" x14ac:dyDescent="0.2">
      <c r="B51" s="60" t="s">
        <v>295</v>
      </c>
      <c r="C51" s="78" t="s">
        <v>31</v>
      </c>
      <c r="D51" s="78" t="s">
        <v>31</v>
      </c>
      <c r="E51" s="78" t="s">
        <v>31</v>
      </c>
      <c r="F51" s="78" t="s">
        <v>31</v>
      </c>
    </row>
    <row r="52" spans="2:6" ht="15.75" customHeight="1" x14ac:dyDescent="0.2">
      <c r="B52" s="60" t="s">
        <v>296</v>
      </c>
      <c r="C52" s="78" t="s">
        <v>31</v>
      </c>
      <c r="D52" s="78" t="s">
        <v>31</v>
      </c>
      <c r="E52" s="78" t="s">
        <v>31</v>
      </c>
      <c r="F52" s="78" t="s">
        <v>31</v>
      </c>
    </row>
    <row r="53" spans="2:6" ht="15.75" customHeight="1" x14ac:dyDescent="0.2">
      <c r="B53" s="60" t="s">
        <v>297</v>
      </c>
      <c r="C53" s="78" t="s">
        <v>31</v>
      </c>
      <c r="D53" s="78" t="s">
        <v>31</v>
      </c>
      <c r="E53" s="78" t="s">
        <v>31</v>
      </c>
      <c r="F53" s="78" t="s">
        <v>31</v>
      </c>
    </row>
    <row r="54" spans="2:6" ht="15.75" customHeight="1" thickBot="1" x14ac:dyDescent="0.25">
      <c r="B54" s="111" t="s">
        <v>257</v>
      </c>
      <c r="C54" s="112"/>
      <c r="D54" s="113"/>
      <c r="E54" s="113"/>
      <c r="F54" s="113"/>
    </row>
    <row r="55" spans="2:6" ht="42.75" x14ac:dyDescent="0.2">
      <c r="B55" s="59" t="s">
        <v>298</v>
      </c>
      <c r="C55" s="58" t="s">
        <v>228</v>
      </c>
      <c r="D55" s="58" t="s">
        <v>259</v>
      </c>
      <c r="E55" s="58" t="s">
        <v>229</v>
      </c>
      <c r="F55" s="58" t="s">
        <v>210</v>
      </c>
    </row>
    <row r="56" spans="2:6" ht="15.75" customHeight="1" x14ac:dyDescent="0.2">
      <c r="B56" s="60" t="s">
        <v>153</v>
      </c>
      <c r="C56" s="78" t="s">
        <v>31</v>
      </c>
      <c r="D56" s="78">
        <v>6.8</v>
      </c>
      <c r="E56" s="78" t="s">
        <v>31</v>
      </c>
      <c r="F56" s="78">
        <v>19.8</v>
      </c>
    </row>
    <row r="57" spans="2:6" ht="15.75" customHeight="1" x14ac:dyDescent="0.2">
      <c r="B57" s="60" t="s">
        <v>299</v>
      </c>
      <c r="C57" s="78" t="s">
        <v>31</v>
      </c>
      <c r="D57" s="78">
        <v>78.8</v>
      </c>
      <c r="E57" s="78" t="s">
        <v>31</v>
      </c>
      <c r="F57" s="78">
        <v>78.8</v>
      </c>
    </row>
    <row r="58" spans="2:6" ht="15.75" customHeight="1" x14ac:dyDescent="0.2">
      <c r="B58" s="60" t="s">
        <v>300</v>
      </c>
      <c r="C58" s="78" t="s">
        <v>31</v>
      </c>
      <c r="D58" s="78" t="s">
        <v>31</v>
      </c>
      <c r="E58" s="78" t="s">
        <v>31</v>
      </c>
      <c r="F58" s="78" t="s">
        <v>31</v>
      </c>
    </row>
    <row r="59" spans="2:6" ht="15.75" customHeight="1" x14ac:dyDescent="0.2">
      <c r="B59" s="60" t="s">
        <v>301</v>
      </c>
      <c r="C59" s="78" t="s">
        <v>31</v>
      </c>
      <c r="D59" s="78" t="s">
        <v>31</v>
      </c>
      <c r="E59" s="78" t="s">
        <v>31</v>
      </c>
      <c r="F59" s="78" t="s">
        <v>31</v>
      </c>
    </row>
    <row r="60" spans="2:6" ht="15.75" customHeight="1" x14ac:dyDescent="0.2">
      <c r="B60" s="60" t="s">
        <v>302</v>
      </c>
      <c r="C60" s="78" t="s">
        <v>31</v>
      </c>
      <c r="D60" s="78" t="s">
        <v>31</v>
      </c>
      <c r="E60" s="78">
        <v>37</v>
      </c>
      <c r="F60" s="78" t="s">
        <v>31</v>
      </c>
    </row>
    <row r="61" spans="2:6" ht="15.75" customHeight="1" x14ac:dyDescent="0.2">
      <c r="B61" s="60" t="s">
        <v>165</v>
      </c>
      <c r="C61" s="78" t="s">
        <v>31</v>
      </c>
      <c r="D61" s="78" t="s">
        <v>31</v>
      </c>
      <c r="E61" s="78" t="s">
        <v>31</v>
      </c>
      <c r="F61" s="78" t="s">
        <v>31</v>
      </c>
    </row>
    <row r="62" spans="2:6" ht="15.75" customHeight="1" x14ac:dyDescent="0.2">
      <c r="B62" s="60" t="s">
        <v>166</v>
      </c>
      <c r="C62" s="78" t="s">
        <v>31</v>
      </c>
      <c r="D62" s="78" t="s">
        <v>31</v>
      </c>
      <c r="E62" s="78" t="s">
        <v>31</v>
      </c>
      <c r="F62" s="78" t="s">
        <v>31</v>
      </c>
    </row>
    <row r="63" spans="2:6" ht="15.75" customHeight="1" x14ac:dyDescent="0.2"/>
  </sheetData>
  <mergeCells count="3">
    <mergeCell ref="B4:F4"/>
    <mergeCell ref="B36:F36"/>
    <mergeCell ref="B54:F54"/>
  </mergeCells>
  <pageMargins left="0.70866141732283472" right="0.70866141732283472" top="0.74803149606299213" bottom="0.74803149606299213" header="0.31496062992125984" footer="0.31496062992125984"/>
  <pageSetup paperSize="8" scale="83" fitToHeight="0" orientation="portrait" r:id="rId1"/>
  <headerFooter>
    <oddFooter>&amp;L&amp;D&amp;C&amp;A&amp;R&amp;T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tabSelected="1" zoomScale="75" zoomScaleNormal="75" workbookViewId="0">
      <selection activeCell="D20" sqref="D20"/>
    </sheetView>
  </sheetViews>
  <sheetFormatPr defaultRowHeight="14.25" x14ac:dyDescent="0.2"/>
  <cols>
    <col min="1" max="1" width="4.625" customWidth="1"/>
    <col min="2" max="2" width="114.625" customWidth="1"/>
    <col min="3" max="23" width="18.625" customWidth="1"/>
  </cols>
  <sheetData>
    <row r="1" spans="2:10" ht="18" x14ac:dyDescent="0.25">
      <c r="B1" s="2" t="s">
        <v>340</v>
      </c>
    </row>
    <row r="2" spans="2:10" ht="18" x14ac:dyDescent="0.25">
      <c r="B2" s="2" t="s">
        <v>303</v>
      </c>
      <c r="C2" s="2" t="s">
        <v>339</v>
      </c>
    </row>
    <row r="3" spans="2:10" ht="15.75" customHeight="1" x14ac:dyDescent="0.2"/>
    <row r="4" spans="2:10" s="36" customFormat="1" ht="29.25" thickBot="1" x14ac:dyDescent="0.25">
      <c r="B4" s="56" t="s">
        <v>304</v>
      </c>
      <c r="C4" s="55" t="s">
        <v>305</v>
      </c>
      <c r="D4" s="55" t="s">
        <v>306</v>
      </c>
      <c r="E4" s="55" t="s">
        <v>307</v>
      </c>
      <c r="F4" s="55" t="s">
        <v>308</v>
      </c>
      <c r="G4" s="55" t="s">
        <v>76</v>
      </c>
      <c r="H4" s="55" t="s">
        <v>239</v>
      </c>
      <c r="I4" s="55" t="s">
        <v>240</v>
      </c>
      <c r="J4" s="55" t="s">
        <v>309</v>
      </c>
    </row>
    <row r="5" spans="2:10" s="36" customFormat="1" ht="15.75" customHeight="1" x14ac:dyDescent="0.2">
      <c r="B5" s="63" t="s">
        <v>310</v>
      </c>
      <c r="C5" s="77">
        <v>0.58899999999999997</v>
      </c>
      <c r="D5" s="77">
        <v>0.58899999999999997</v>
      </c>
      <c r="E5" s="77">
        <v>0.58899999999999997</v>
      </c>
      <c r="F5" s="77">
        <v>0.58899999999999997</v>
      </c>
      <c r="G5" s="77">
        <v>0.50649999999999995</v>
      </c>
      <c r="H5" s="77">
        <v>0.4476</v>
      </c>
      <c r="I5" s="77">
        <v>0.4476</v>
      </c>
      <c r="J5" s="77" t="s">
        <v>31</v>
      </c>
    </row>
    <row r="6" spans="2:10" s="36" customFormat="1" ht="15.75" customHeight="1" x14ac:dyDescent="0.2">
      <c r="B6" s="63" t="s">
        <v>311</v>
      </c>
      <c r="C6" s="77">
        <v>0.56630000000000003</v>
      </c>
      <c r="D6" s="77">
        <v>0.56630000000000003</v>
      </c>
      <c r="E6" s="77">
        <v>0.56630000000000003</v>
      </c>
      <c r="F6" s="77">
        <v>0.56630000000000003</v>
      </c>
      <c r="G6" s="77">
        <v>0.56630000000000003</v>
      </c>
      <c r="H6" s="77">
        <v>0.56630000000000003</v>
      </c>
      <c r="I6" s="77">
        <v>0.56630000000000003</v>
      </c>
      <c r="J6" s="77" t="s">
        <v>31</v>
      </c>
    </row>
    <row r="7" spans="2:10" s="36" customFormat="1" ht="15.75" customHeight="1" x14ac:dyDescent="0.2">
      <c r="B7" s="63" t="s">
        <v>342</v>
      </c>
      <c r="C7" s="72">
        <v>1.1192</v>
      </c>
      <c r="D7" s="72">
        <v>1.1192</v>
      </c>
      <c r="E7" s="72">
        <v>1.1192</v>
      </c>
      <c r="F7" s="72">
        <v>1.1192</v>
      </c>
      <c r="G7" s="72">
        <v>1.1192</v>
      </c>
      <c r="H7" s="72">
        <v>1.1192</v>
      </c>
      <c r="I7" s="72">
        <v>1.1192</v>
      </c>
      <c r="J7" s="77" t="s">
        <v>31</v>
      </c>
    </row>
    <row r="8" spans="2:10" s="36" customFormat="1" ht="15.75" customHeight="1" x14ac:dyDescent="0.2">
      <c r="B8" s="63" t="s">
        <v>312</v>
      </c>
      <c r="C8" s="77">
        <v>0.10299999999999999</v>
      </c>
      <c r="D8" s="77">
        <v>0.10299999999999999</v>
      </c>
      <c r="E8" s="77">
        <v>0.10299999999999999</v>
      </c>
      <c r="F8" s="77">
        <v>0.10299999999999999</v>
      </c>
      <c r="G8" s="77">
        <v>0.10299999999999999</v>
      </c>
      <c r="H8" s="77">
        <v>0.10299999999999999</v>
      </c>
      <c r="I8" s="77">
        <v>0.10299999999999999</v>
      </c>
      <c r="J8" s="77" t="s">
        <v>31</v>
      </c>
    </row>
    <row r="9" spans="2:10" s="36" customFormat="1" ht="15.75" customHeight="1" x14ac:dyDescent="0.2">
      <c r="B9" s="63" t="s">
        <v>335</v>
      </c>
      <c r="C9" s="77">
        <v>1.5043</v>
      </c>
      <c r="D9" s="77">
        <v>1.5043</v>
      </c>
      <c r="E9" s="77">
        <v>1.5043</v>
      </c>
      <c r="F9" s="77">
        <v>1.5043</v>
      </c>
      <c r="G9" s="77">
        <v>1.5043</v>
      </c>
      <c r="H9" s="77">
        <v>1.5043</v>
      </c>
      <c r="I9" s="77">
        <v>1.5043</v>
      </c>
      <c r="J9" s="77" t="s">
        <v>31</v>
      </c>
    </row>
    <row r="10" spans="2:10" s="36" customFormat="1" ht="15.75" customHeight="1" x14ac:dyDescent="0.2">
      <c r="B10" s="63" t="s">
        <v>336</v>
      </c>
      <c r="C10" s="77">
        <v>1.3526</v>
      </c>
      <c r="D10" s="77">
        <v>1.3526</v>
      </c>
      <c r="E10" s="77">
        <v>1.3526</v>
      </c>
      <c r="F10" s="77">
        <v>1.3526</v>
      </c>
      <c r="G10" s="77">
        <v>1.3526</v>
      </c>
      <c r="H10" s="77">
        <v>1.3526</v>
      </c>
      <c r="I10" s="77">
        <v>1.3526</v>
      </c>
      <c r="J10" s="77" t="s">
        <v>31</v>
      </c>
    </row>
    <row r="11" spans="2:10" s="36" customFormat="1" ht="15.75" customHeight="1" x14ac:dyDescent="0.2">
      <c r="B11" s="63" t="s">
        <v>313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 t="s">
        <v>31</v>
      </c>
    </row>
    <row r="12" spans="2:10" s="36" customFormat="1" ht="15.75" customHeight="1" x14ac:dyDescent="0.2">
      <c r="B12" s="63" t="s">
        <v>314</v>
      </c>
      <c r="C12" s="80">
        <v>744</v>
      </c>
      <c r="D12" s="80">
        <v>744</v>
      </c>
      <c r="E12" s="80">
        <v>744</v>
      </c>
      <c r="F12" s="80">
        <v>744</v>
      </c>
      <c r="G12" s="80">
        <v>744</v>
      </c>
      <c r="H12" s="80">
        <v>744</v>
      </c>
      <c r="I12" s="80">
        <v>744</v>
      </c>
      <c r="J12" s="77" t="s">
        <v>31</v>
      </c>
    </row>
    <row r="13" spans="2:10" s="36" customFormat="1" ht="15.75" customHeight="1" thickBot="1" x14ac:dyDescent="0.25">
      <c r="B13" s="63" t="s">
        <v>315</v>
      </c>
      <c r="C13" s="80">
        <v>449</v>
      </c>
      <c r="D13" s="80">
        <v>449</v>
      </c>
      <c r="E13" s="80">
        <v>449</v>
      </c>
      <c r="F13" s="80">
        <v>449</v>
      </c>
      <c r="G13" s="80">
        <v>449</v>
      </c>
      <c r="H13" s="80">
        <v>449</v>
      </c>
      <c r="I13" s="80">
        <v>449</v>
      </c>
      <c r="J13" s="77" t="s">
        <v>31</v>
      </c>
    </row>
    <row r="14" spans="2:10" s="36" customFormat="1" ht="15.75" customHeight="1" thickBot="1" x14ac:dyDescent="0.25">
      <c r="B14" s="64" t="s">
        <v>316</v>
      </c>
      <c r="C14" s="114" t="s">
        <v>317</v>
      </c>
      <c r="D14" s="115"/>
      <c r="E14" s="115"/>
      <c r="F14" s="115"/>
      <c r="G14" s="115"/>
      <c r="H14" s="115"/>
      <c r="I14" s="115"/>
      <c r="J14" s="116"/>
    </row>
    <row r="15" spans="2:10" s="36" customFormat="1" ht="15.75" customHeight="1" thickBot="1" x14ac:dyDescent="0.25">
      <c r="B15" s="64" t="s">
        <v>318</v>
      </c>
      <c r="C15" s="114" t="s">
        <v>317</v>
      </c>
      <c r="D15" s="115"/>
      <c r="E15" s="115"/>
      <c r="F15" s="115"/>
      <c r="G15" s="115"/>
      <c r="H15" s="115"/>
      <c r="I15" s="115"/>
      <c r="J15" s="116"/>
    </row>
    <row r="16" spans="2:10" s="36" customFormat="1" ht="15.75" customHeight="1" x14ac:dyDescent="0.2">
      <c r="B16" s="28"/>
      <c r="C16" s="28"/>
      <c r="D16" s="28"/>
      <c r="E16" s="28"/>
      <c r="F16" s="28"/>
      <c r="G16" s="28"/>
      <c r="H16" s="28"/>
      <c r="I16" s="28"/>
      <c r="J16" s="28"/>
    </row>
    <row r="17" spans="2:10" s="36" customFormat="1" ht="15.75" customHeight="1" x14ac:dyDescent="0.2">
      <c r="B17" s="66" t="s">
        <v>337</v>
      </c>
      <c r="C17" s="28"/>
      <c r="D17" s="28"/>
      <c r="E17" s="28"/>
      <c r="F17" s="28"/>
      <c r="G17" s="28"/>
      <c r="H17" s="28"/>
      <c r="I17" s="28"/>
      <c r="J17" s="28"/>
    </row>
    <row r="18" spans="2:10" s="36" customFormat="1" ht="15.75" customHeight="1" x14ac:dyDescent="0.2">
      <c r="B18" s="28" t="s">
        <v>338</v>
      </c>
      <c r="C18" s="28"/>
      <c r="D18" s="28"/>
      <c r="E18" s="28"/>
      <c r="F18" s="28"/>
      <c r="G18" s="28"/>
      <c r="H18" s="28"/>
      <c r="I18" s="28"/>
      <c r="J18" s="28"/>
    </row>
    <row r="19" spans="2:10" s="36" customFormat="1" ht="15.75" customHeight="1" x14ac:dyDescent="0.2">
      <c r="B19" s="28"/>
      <c r="C19" s="28"/>
      <c r="D19" s="28"/>
      <c r="E19" s="28"/>
      <c r="F19" s="28"/>
      <c r="G19" s="28"/>
      <c r="H19" s="28"/>
      <c r="I19" s="28"/>
      <c r="J19" s="28"/>
    </row>
    <row r="20" spans="2:10" s="36" customFormat="1" ht="15.75" customHeight="1" x14ac:dyDescent="0.2">
      <c r="B20" s="28" t="s">
        <v>319</v>
      </c>
      <c r="C20" s="28"/>
      <c r="D20" s="28"/>
      <c r="E20" s="28"/>
      <c r="F20" s="28"/>
      <c r="G20" s="28"/>
      <c r="H20" s="28"/>
      <c r="I20" s="28"/>
      <c r="J20" s="28"/>
    </row>
    <row r="21" spans="2:10" s="36" customFormat="1" ht="15.75" customHeight="1" x14ac:dyDescent="0.2">
      <c r="B21" s="28"/>
      <c r="C21" s="28"/>
      <c r="D21" s="28"/>
      <c r="E21" s="28"/>
      <c r="F21" s="28"/>
      <c r="G21" s="28"/>
      <c r="H21" s="28"/>
      <c r="I21" s="28"/>
      <c r="J21" s="28"/>
    </row>
    <row r="22" spans="2:10" s="36" customFormat="1" ht="15.75" customHeight="1" thickBot="1" x14ac:dyDescent="0.25">
      <c r="B22" s="54" t="s">
        <v>320</v>
      </c>
      <c r="C22" s="55" t="s">
        <v>305</v>
      </c>
      <c r="D22" s="55" t="s">
        <v>306</v>
      </c>
      <c r="E22" s="55" t="s">
        <v>307</v>
      </c>
      <c r="F22" s="55" t="s">
        <v>308</v>
      </c>
      <c r="G22" s="55" t="s">
        <v>76</v>
      </c>
      <c r="H22" s="55" t="s">
        <v>239</v>
      </c>
      <c r="I22" s="55" t="s">
        <v>240</v>
      </c>
      <c r="J22" s="55" t="s">
        <v>309</v>
      </c>
    </row>
    <row r="23" spans="2:10" s="36" customFormat="1" ht="15.75" customHeight="1" x14ac:dyDescent="0.2">
      <c r="B23" s="61" t="s">
        <v>343</v>
      </c>
      <c r="C23" s="78">
        <v>98</v>
      </c>
      <c r="D23" s="78" t="s">
        <v>31</v>
      </c>
      <c r="E23" s="78" t="s">
        <v>31</v>
      </c>
      <c r="F23" s="78" t="s">
        <v>31</v>
      </c>
      <c r="G23" s="78" t="s">
        <v>31</v>
      </c>
      <c r="H23" s="78" t="s">
        <v>31</v>
      </c>
      <c r="I23" s="78" t="s">
        <v>31</v>
      </c>
      <c r="J23" s="78" t="s">
        <v>31</v>
      </c>
    </row>
    <row r="24" spans="2:10" s="36" customFormat="1" ht="15.75" customHeight="1" x14ac:dyDescent="0.2">
      <c r="B24" s="61" t="s">
        <v>127</v>
      </c>
      <c r="C24" s="78">
        <v>285</v>
      </c>
      <c r="D24" s="78">
        <v>285</v>
      </c>
      <c r="E24" s="78">
        <v>285</v>
      </c>
      <c r="F24" s="78">
        <v>285</v>
      </c>
      <c r="G24" s="78">
        <v>285</v>
      </c>
      <c r="H24" s="78">
        <v>285</v>
      </c>
      <c r="I24" s="78">
        <v>285</v>
      </c>
      <c r="J24" s="78" t="s">
        <v>31</v>
      </c>
    </row>
    <row r="25" spans="2:10" s="36" customFormat="1" ht="15.75" customHeight="1" x14ac:dyDescent="0.2">
      <c r="B25" s="61" t="s">
        <v>321</v>
      </c>
      <c r="C25" s="78" t="s">
        <v>31</v>
      </c>
      <c r="D25" s="78" t="s">
        <v>31</v>
      </c>
      <c r="E25" s="78" t="s">
        <v>31</v>
      </c>
      <c r="F25" s="78" t="s">
        <v>31</v>
      </c>
      <c r="G25" s="78" t="s">
        <v>31</v>
      </c>
      <c r="H25" s="78" t="s">
        <v>31</v>
      </c>
      <c r="I25" s="78" t="s">
        <v>31</v>
      </c>
      <c r="J25" s="78" t="s">
        <v>31</v>
      </c>
    </row>
    <row r="26" spans="2:10" s="36" customFormat="1" ht="15.75" customHeight="1" x14ac:dyDescent="0.2">
      <c r="B26" s="61" t="s">
        <v>322</v>
      </c>
      <c r="C26" s="78" t="s">
        <v>31</v>
      </c>
      <c r="D26" s="78" t="s">
        <v>31</v>
      </c>
      <c r="E26" s="78" t="s">
        <v>31</v>
      </c>
      <c r="F26" s="78" t="s">
        <v>31</v>
      </c>
      <c r="G26" s="78" t="s">
        <v>31</v>
      </c>
      <c r="H26" s="78" t="s">
        <v>31</v>
      </c>
      <c r="I26" s="78" t="s">
        <v>31</v>
      </c>
      <c r="J26" s="78" t="s">
        <v>31</v>
      </c>
    </row>
    <row r="27" spans="2:10" s="36" customFormat="1" ht="15.75" customHeight="1" x14ac:dyDescent="0.2">
      <c r="B27" s="61" t="s">
        <v>323</v>
      </c>
      <c r="C27" s="78" t="s">
        <v>31</v>
      </c>
      <c r="D27" s="78" t="s">
        <v>31</v>
      </c>
      <c r="E27" s="78" t="s">
        <v>31</v>
      </c>
      <c r="F27" s="78" t="s">
        <v>31</v>
      </c>
      <c r="G27" s="78" t="s">
        <v>31</v>
      </c>
      <c r="H27" s="78" t="s">
        <v>31</v>
      </c>
      <c r="I27" s="78" t="s">
        <v>31</v>
      </c>
      <c r="J27" s="78" t="s">
        <v>31</v>
      </c>
    </row>
    <row r="28" spans="2:10" s="36" customFormat="1" ht="15.75" customHeight="1" x14ac:dyDescent="0.2">
      <c r="B28" s="61" t="s">
        <v>324</v>
      </c>
      <c r="C28" s="78" t="s">
        <v>31</v>
      </c>
      <c r="D28" s="78" t="s">
        <v>31</v>
      </c>
      <c r="E28" s="78" t="s">
        <v>31</v>
      </c>
      <c r="F28" s="78" t="s">
        <v>31</v>
      </c>
      <c r="G28" s="78" t="s">
        <v>31</v>
      </c>
      <c r="H28" s="78" t="s">
        <v>31</v>
      </c>
      <c r="I28" s="78" t="s">
        <v>31</v>
      </c>
      <c r="J28" s="78" t="s">
        <v>31</v>
      </c>
    </row>
    <row r="29" spans="2:10" s="36" customFormat="1" ht="15.75" customHeight="1" x14ac:dyDescent="0.2">
      <c r="B29" s="61" t="s">
        <v>325</v>
      </c>
      <c r="C29" s="78" t="s">
        <v>31</v>
      </c>
      <c r="D29" s="78" t="s">
        <v>31</v>
      </c>
      <c r="E29" s="78" t="s">
        <v>31</v>
      </c>
      <c r="F29" s="78" t="s">
        <v>31</v>
      </c>
      <c r="G29" s="78" t="s">
        <v>31</v>
      </c>
      <c r="H29" s="78" t="s">
        <v>31</v>
      </c>
      <c r="I29" s="78" t="s">
        <v>31</v>
      </c>
      <c r="J29" s="78" t="s">
        <v>31</v>
      </c>
    </row>
    <row r="30" spans="2:10" s="36" customFormat="1" ht="15.75" customHeight="1" x14ac:dyDescent="0.2">
      <c r="B30" s="61" t="s">
        <v>326</v>
      </c>
      <c r="C30" s="78" t="s">
        <v>31</v>
      </c>
      <c r="D30" s="78" t="s">
        <v>31</v>
      </c>
      <c r="E30" s="78" t="s">
        <v>31</v>
      </c>
      <c r="F30" s="78" t="s">
        <v>31</v>
      </c>
      <c r="G30" s="78" t="s">
        <v>31</v>
      </c>
      <c r="H30" s="78" t="s">
        <v>31</v>
      </c>
      <c r="I30" s="78" t="s">
        <v>31</v>
      </c>
      <c r="J30" s="78" t="s">
        <v>31</v>
      </c>
    </row>
    <row r="31" spans="2:10" s="36" customFormat="1" ht="29.25" thickBot="1" x14ac:dyDescent="0.25">
      <c r="B31" s="54" t="s">
        <v>327</v>
      </c>
      <c r="C31" s="55" t="s">
        <v>305</v>
      </c>
      <c r="D31" s="55" t="s">
        <v>306</v>
      </c>
      <c r="E31" s="55" t="s">
        <v>307</v>
      </c>
      <c r="F31" s="55" t="s">
        <v>308</v>
      </c>
      <c r="G31" s="55" t="s">
        <v>76</v>
      </c>
      <c r="H31" s="55" t="s">
        <v>239</v>
      </c>
      <c r="I31" s="55" t="s">
        <v>240</v>
      </c>
      <c r="J31" s="55" t="s">
        <v>309</v>
      </c>
    </row>
    <row r="32" spans="2:10" s="36" customFormat="1" ht="15.75" customHeight="1" x14ac:dyDescent="0.2">
      <c r="B32" s="65" t="s">
        <v>164</v>
      </c>
      <c r="C32" s="62" t="s">
        <v>31</v>
      </c>
      <c r="D32" s="62" t="s">
        <v>31</v>
      </c>
      <c r="E32" s="62" t="s">
        <v>31</v>
      </c>
      <c r="F32" s="62" t="s">
        <v>31</v>
      </c>
      <c r="G32" s="62" t="s">
        <v>31</v>
      </c>
      <c r="H32" s="62" t="s">
        <v>31</v>
      </c>
      <c r="I32" s="62" t="s">
        <v>31</v>
      </c>
      <c r="J32" s="62" t="s">
        <v>31</v>
      </c>
    </row>
    <row r="33" spans="2:10" s="36" customFormat="1" ht="15.75" customHeight="1" x14ac:dyDescent="0.2">
      <c r="B33" s="65" t="s">
        <v>165</v>
      </c>
      <c r="C33" s="62" t="s">
        <v>31</v>
      </c>
      <c r="D33" s="62" t="s">
        <v>31</v>
      </c>
      <c r="E33" s="62" t="s">
        <v>31</v>
      </c>
      <c r="F33" s="62" t="s">
        <v>31</v>
      </c>
      <c r="G33" s="62" t="s">
        <v>31</v>
      </c>
      <c r="H33" s="62" t="s">
        <v>31</v>
      </c>
      <c r="I33" s="62" t="s">
        <v>31</v>
      </c>
      <c r="J33" s="62" t="s">
        <v>31</v>
      </c>
    </row>
    <row r="34" spans="2:10" s="36" customFormat="1" ht="15.75" customHeight="1" x14ac:dyDescent="0.2">
      <c r="B34" s="65" t="s">
        <v>166</v>
      </c>
      <c r="C34" s="62" t="s">
        <v>31</v>
      </c>
      <c r="D34" s="62" t="s">
        <v>31</v>
      </c>
      <c r="E34" s="62" t="s">
        <v>31</v>
      </c>
      <c r="F34" s="62" t="s">
        <v>31</v>
      </c>
      <c r="G34" s="62" t="s">
        <v>31</v>
      </c>
      <c r="H34" s="62" t="s">
        <v>31</v>
      </c>
      <c r="I34" s="62" t="s">
        <v>31</v>
      </c>
      <c r="J34" s="62" t="s">
        <v>31</v>
      </c>
    </row>
    <row r="35" spans="2:10" s="36" customFormat="1" ht="15.75" customHeight="1" x14ac:dyDescent="0.2">
      <c r="B35" s="65" t="s">
        <v>167</v>
      </c>
      <c r="C35" s="62" t="s">
        <v>31</v>
      </c>
      <c r="D35" s="62" t="s">
        <v>31</v>
      </c>
      <c r="E35" s="62" t="s">
        <v>31</v>
      </c>
      <c r="F35" s="62" t="s">
        <v>31</v>
      </c>
      <c r="G35" s="62" t="s">
        <v>31</v>
      </c>
      <c r="H35" s="62" t="s">
        <v>31</v>
      </c>
      <c r="I35" s="62" t="s">
        <v>31</v>
      </c>
      <c r="J35" s="62" t="s">
        <v>31</v>
      </c>
    </row>
    <row r="36" spans="2:10" s="36" customFormat="1" ht="15.75" customHeight="1" x14ac:dyDescent="0.2">
      <c r="B36" s="65" t="s">
        <v>168</v>
      </c>
      <c r="C36" s="62" t="s">
        <v>31</v>
      </c>
      <c r="D36" s="62" t="s">
        <v>31</v>
      </c>
      <c r="E36" s="62" t="s">
        <v>31</v>
      </c>
      <c r="F36" s="62" t="s">
        <v>31</v>
      </c>
      <c r="G36" s="62" t="s">
        <v>31</v>
      </c>
      <c r="H36" s="62" t="s">
        <v>31</v>
      </c>
      <c r="I36" s="62" t="s">
        <v>31</v>
      </c>
      <c r="J36" s="62" t="s">
        <v>31</v>
      </c>
    </row>
    <row r="37" spans="2:10" s="36" customFormat="1" ht="15.75" customHeight="1" x14ac:dyDescent="0.2"/>
    <row r="38" spans="2:10" s="36" customFormat="1" ht="15.75" customHeight="1" x14ac:dyDescent="0.2">
      <c r="B38" s="117" t="s">
        <v>328</v>
      </c>
      <c r="C38" s="118"/>
      <c r="D38" s="118"/>
      <c r="E38" s="118"/>
      <c r="F38" s="119"/>
      <c r="G38" s="28"/>
      <c r="H38" s="28"/>
      <c r="I38" s="28"/>
      <c r="J38" s="28"/>
    </row>
    <row r="39" spans="2:10" s="36" customFormat="1" ht="15.75" customHeight="1" x14ac:dyDescent="0.2">
      <c r="B39" s="54" t="s">
        <v>329</v>
      </c>
      <c r="C39" s="54" t="s">
        <v>247</v>
      </c>
      <c r="D39" s="54" t="s">
        <v>248</v>
      </c>
      <c r="E39" s="54" t="s">
        <v>249</v>
      </c>
      <c r="F39" s="54" t="s">
        <v>250</v>
      </c>
      <c r="G39" s="28"/>
      <c r="H39" s="28"/>
      <c r="I39" s="28"/>
      <c r="J39" s="28"/>
    </row>
    <row r="40" spans="2:10" s="36" customFormat="1" ht="15.75" customHeight="1" x14ac:dyDescent="0.2">
      <c r="B40" s="61" t="s">
        <v>251</v>
      </c>
      <c r="C40" s="62" t="s">
        <v>31</v>
      </c>
      <c r="D40" s="62" t="s">
        <v>31</v>
      </c>
      <c r="E40" s="62" t="s">
        <v>31</v>
      </c>
      <c r="F40" s="62" t="s">
        <v>31</v>
      </c>
      <c r="G40" s="28"/>
      <c r="H40" s="28"/>
      <c r="I40" s="28"/>
      <c r="J40" s="28"/>
    </row>
    <row r="41" spans="2:10" s="36" customFormat="1" ht="15.75" customHeight="1" x14ac:dyDescent="0.2">
      <c r="B41" s="61" t="s">
        <v>252</v>
      </c>
      <c r="C41" s="62" t="s">
        <v>31</v>
      </c>
      <c r="D41" s="62" t="s">
        <v>31</v>
      </c>
      <c r="E41" s="62" t="s">
        <v>31</v>
      </c>
      <c r="F41" s="62" t="s">
        <v>31</v>
      </c>
      <c r="G41" s="28"/>
      <c r="H41" s="28"/>
      <c r="I41" s="28"/>
      <c r="J41" s="28"/>
    </row>
    <row r="42" spans="2:10" s="36" customFormat="1" ht="15.75" customHeight="1" x14ac:dyDescent="0.2">
      <c r="B42" s="54" t="s">
        <v>150</v>
      </c>
      <c r="C42" s="54" t="s">
        <v>330</v>
      </c>
      <c r="D42" s="28"/>
      <c r="E42" s="28"/>
      <c r="F42" s="28"/>
      <c r="G42" s="28"/>
      <c r="H42" s="28"/>
      <c r="I42" s="28"/>
      <c r="J42" s="28"/>
    </row>
    <row r="43" spans="2:10" s="36" customFormat="1" ht="15.75" customHeight="1" x14ac:dyDescent="0.2">
      <c r="B43" s="61" t="s">
        <v>331</v>
      </c>
      <c r="C43" s="62" t="s">
        <v>31</v>
      </c>
      <c r="D43" s="28"/>
      <c r="E43" s="28"/>
      <c r="F43" s="28"/>
      <c r="G43" s="28"/>
      <c r="H43" s="28"/>
      <c r="I43" s="28"/>
      <c r="J43" s="28"/>
    </row>
    <row r="44" spans="2:10" s="36" customFormat="1" x14ac:dyDescent="0.2">
      <c r="B44" s="61" t="s">
        <v>332</v>
      </c>
      <c r="C44" s="62" t="s">
        <v>31</v>
      </c>
      <c r="D44" s="28"/>
      <c r="E44" s="28"/>
      <c r="F44" s="28"/>
      <c r="G44" s="28"/>
      <c r="H44" s="28"/>
      <c r="I44" s="28"/>
      <c r="J44" s="28"/>
    </row>
    <row r="45" spans="2:10" s="36" customFormat="1" x14ac:dyDescent="0.2">
      <c r="B45" s="61" t="s">
        <v>333</v>
      </c>
      <c r="C45" s="62" t="s">
        <v>31</v>
      </c>
      <c r="D45" s="28"/>
      <c r="E45" s="28"/>
      <c r="F45" s="28"/>
      <c r="G45" s="28"/>
      <c r="H45" s="28"/>
      <c r="I45" s="28"/>
      <c r="J45" s="28"/>
    </row>
    <row r="46" spans="2:10" s="36" customFormat="1" x14ac:dyDescent="0.2">
      <c r="B46" s="61" t="s">
        <v>334</v>
      </c>
      <c r="C46" s="62" t="s">
        <v>31</v>
      </c>
      <c r="D46" s="28"/>
      <c r="E46" s="28"/>
      <c r="F46" s="28"/>
      <c r="G46" s="28"/>
      <c r="H46" s="28"/>
      <c r="I46" s="28"/>
      <c r="J46" s="28"/>
    </row>
    <row r="47" spans="2:10" s="36" customFormat="1" x14ac:dyDescent="0.2">
      <c r="B47" s="61" t="s">
        <v>164</v>
      </c>
      <c r="C47" s="62" t="s">
        <v>31</v>
      </c>
      <c r="D47" s="28"/>
      <c r="E47" s="28"/>
      <c r="F47" s="28"/>
      <c r="G47" s="28"/>
      <c r="H47" s="28"/>
      <c r="I47" s="28"/>
      <c r="J47" s="28"/>
    </row>
    <row r="48" spans="2:10" s="36" customFormat="1" x14ac:dyDescent="0.2">
      <c r="B48" s="61" t="s">
        <v>165</v>
      </c>
      <c r="C48" s="62" t="s">
        <v>31</v>
      </c>
      <c r="D48" s="28"/>
      <c r="E48" s="28"/>
      <c r="F48" s="28"/>
      <c r="G48" s="28"/>
      <c r="H48" s="28"/>
      <c r="I48" s="28"/>
      <c r="J48" s="28"/>
    </row>
    <row r="49" spans="2:3" s="36" customFormat="1" x14ac:dyDescent="0.2">
      <c r="B49" s="61" t="s">
        <v>166</v>
      </c>
      <c r="C49" s="62" t="s">
        <v>31</v>
      </c>
    </row>
    <row r="50" spans="2:3" s="36" customFormat="1" x14ac:dyDescent="0.2">
      <c r="B50" s="61" t="s">
        <v>167</v>
      </c>
      <c r="C50" s="62" t="s">
        <v>31</v>
      </c>
    </row>
    <row r="51" spans="2:3" s="36" customFormat="1" x14ac:dyDescent="0.2">
      <c r="B51" s="61" t="s">
        <v>168</v>
      </c>
      <c r="C51" s="62" t="s">
        <v>31</v>
      </c>
    </row>
    <row r="52" spans="2:3" s="36" customFormat="1" x14ac:dyDescent="0.2"/>
  </sheetData>
  <mergeCells count="3">
    <mergeCell ref="C14:J14"/>
    <mergeCell ref="C15:J15"/>
    <mergeCell ref="B38:F38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Footer>&amp;L&amp;D&amp;C&amp;A&amp;R&amp;T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 - Water</vt:lpstr>
      <vt:lpstr>WS - Water (unmeasured) </vt:lpstr>
      <vt:lpstr>WS - Sewerage</vt:lpstr>
      <vt:lpstr>WS - Sewerage (unmeasured)</vt:lpstr>
      <vt:lpstr>WS - TE</vt:lpstr>
    </vt:vector>
  </TitlesOfParts>
  <Company>South West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Legg, Tracey K</dc:creator>
  <cp:lastModifiedBy>Legg, Tracey K</cp:lastModifiedBy>
  <cp:lastPrinted>2019-01-11T14:53:01Z</cp:lastPrinted>
  <dcterms:created xsi:type="dcterms:W3CDTF">2018-01-09T10:30:14Z</dcterms:created>
  <dcterms:modified xsi:type="dcterms:W3CDTF">2019-01-11T15:01:28Z</dcterms:modified>
</cp:coreProperties>
</file>